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5450" windowHeight="9315"/>
  </bookViews>
  <sheets>
    <sheet name="Лист1" sheetId="1" r:id="rId1"/>
    <sheet name="Лист2" sheetId="2" r:id="rId2"/>
    <sheet name="Лист3" sheetId="3" r:id="rId3"/>
  </sheets>
  <definedNames>
    <definedName name="_xlnm._FilterDatabase" localSheetId="0" hidden="1">Лист1!$A$4:$N$4</definedName>
  </definedNames>
  <calcPr calcId="125725"/>
</workbook>
</file>

<file path=xl/calcChain.xml><?xml version="1.0" encoding="utf-8"?>
<calcChain xmlns="http://schemas.openxmlformats.org/spreadsheetml/2006/main">
  <c r="I20" i="1"/>
</calcChain>
</file>

<file path=xl/sharedStrings.xml><?xml version="1.0" encoding="utf-8"?>
<sst xmlns="http://schemas.openxmlformats.org/spreadsheetml/2006/main" count="157" uniqueCount="82">
  <si>
    <t>Питання для обговорення</t>
  </si>
  <si>
    <t>Запрошені керівники інших місцевих органів влади, державних адміністрацій</t>
  </si>
  <si>
    <t>Керівництво</t>
  </si>
  <si>
    <t>Представлені сфери діяльності</t>
  </si>
  <si>
    <t>Кількість учасників</t>
  </si>
  <si>
    <t>Дата і час проведення</t>
  </si>
  <si>
    <t>Територіальний орган ДПС</t>
  </si>
  <si>
    <t>Місце проведення (точна адреса)</t>
  </si>
  <si>
    <t>Учасник від органу ДПС   (посада, ПІБ)</t>
  </si>
  <si>
    <t>Інші посадові особи органу ДПС</t>
  </si>
  <si>
    <t>Формат проведення зустрічі                   (особиста зустріч, нарада, «круглий стіл» тощо)</t>
  </si>
  <si>
    <t>Відповідальний за проведення                  (ПІБ, посада та телефон)</t>
  </si>
  <si>
    <t>Головне управління ДПС у Дніпропетровській області              (далі – ГУ ДПС)</t>
  </si>
  <si>
    <t>-</t>
  </si>
  <si>
    <t>Представники бізнесу</t>
  </si>
  <si>
    <t>СДІ відділу комунікацій з громадськістю управління інформаційної взаємодії ГУ ДПС                           Сторожева Ю.,                                      (095) 211-10-20</t>
  </si>
  <si>
    <t>«Круглий стіл»</t>
  </si>
  <si>
    <t xml:space="preserve">Приміщення Дніпровської ДПІ ГУ ДПС, м. Дніпро, пр. Богдана Хмельницького, буд. 25 </t>
  </si>
  <si>
    <t>зустріч</t>
  </si>
  <si>
    <t>засідання "Круглого столу"</t>
  </si>
  <si>
    <t>засідання «Круглого столу»</t>
  </si>
  <si>
    <t xml:space="preserve">Приміщення Синельниківської ДПІ ГУ ДПС , м. Синельникове,              вул. Європейська, 3А
</t>
  </si>
  <si>
    <t xml:space="preserve">засідання "круглого столу"
</t>
  </si>
  <si>
    <t>Нікопольська ДПІ ГУ ДПС, Дніпропетровська область,м. Нікополь, просп. Трубників, 27, каб.411</t>
  </si>
  <si>
    <t>Приміщення  Самарівської ДПІ Дніпропетровська область, м. Самар,                    вул. Олексія Цокура, буд. 30</t>
  </si>
  <si>
    <t>Приміщення  Самарівської ДПІ Дніпропетровська область, м.  Самар,                    вул. Олексія Цокура, буд. 30</t>
  </si>
  <si>
    <t xml:space="preserve">Приміщення Прозорого офісу Тернівської районної у місті Кривому Розі ради </t>
  </si>
  <si>
    <t>Зустріч</t>
  </si>
  <si>
    <t>Начальник Лівобережного відділу обслуговування платників Дніпровської ДПІ  ГУ ДПС у Дніпропетровській області  Оксана Бланк</t>
  </si>
  <si>
    <t xml:space="preserve">Актуальні питання податкового законодавства. Офіс податкових консультантів. Національна стратегія доходів до 2030 року та управління податковими ризиками (комплаєнс-ризиками).Про право громадян на податкову знижку. Про Національну стратегію із створення безбар’єрного простору. Правила звільнення від податкових зобов'язань для ФОПів, які мобілізовані або підписали контракт на військову службу. Легалізація трудових відносин.  Комунікаційна податкова платформа.Антикорупційний сервіс ДПС «Пульс». Електронні сервіси ДПС України
</t>
  </si>
  <si>
    <t>СДІ відділу комунікацій з громадськістю управління інформаційної взаємодії ГУ ДПС Стьожка І.,               (066) 345-64-66</t>
  </si>
  <si>
    <t xml:space="preserve">Актуальні питання податкового законодавства. Офіс податкових консультантів. Національна стратегія доходів до 2030 року та управління податковими ризиками (комплаєнс-ризиками). Про право громадян на податкову знижку. Про Національну стратегію із створення безбар’єрного простору. Правила звільнення від податкових зобов'язань для ФОПів, які мобілізовані або підписали контракт на військову службу. Легалізація трудових відносин. Комунікаційна податкова платформа.Антикорупційний сервіс ДПС «Пульс». Електронні сервіси ДПС України
</t>
  </si>
  <si>
    <t>СДІ відділу комунікацій з громадськістю управління інформаційної взаємодії ГУ ДПС Капелька О.,               (056) 370-10-40</t>
  </si>
  <si>
    <t>Актуальні зміни в оподаткуванні. Національна стратегія доходів до 2030 року та система управління податковими ризиками (комплаєнс-ризиками). Безбар'єрний простір для платників в податковій службі. Правила податкових зобов'язань мобілізованих ФОП та ветеранів. Робота Офісу податкових консультантів. Податок на нерухоме майно відмінне  від земельної ділянки. Податкова знижка. Переваги офіційного працевлаштування. Взаємодія з ДПС через листування в Електронному кабінеті. Зміни в антикорупційному законодавстві та антикорупційний сервіс «Пульс»</t>
  </si>
  <si>
    <t>СДІ відділу комунікацій з громадськістю управління інформаційної взаємодії ГУ ДПС - Ольга Маренич,   (056) 4040664</t>
  </si>
  <si>
    <t>Національна стратегія доходів до 2030 року та система управління податковими ризиками (комплаєнс-ризиками). Безбар'єрний простір для платників в податковій службі. Офісу податкових консультантів.  Правила податкових зобов'язань мобілізованих ФОП та ветеранів. Мінімальне податкове зобов’язання. Податкова знижка. Легалізація найманої праці. Листування контролюючих органів з платниками податків в електронній формі. Зміни в антикорупційному законодавстві та антикорупційний сервіс «Пульс»</t>
  </si>
  <si>
    <t>СДІ відділу комунікацій з громадськістю управління інформаційної взаємодії ГУ ДПС Зелінська Г.,               0970872853</t>
  </si>
  <si>
    <t xml:space="preserve"> Приміщення Юріївської селищної ради, 
     смт. Юр’ївка,                             вул.Центральна,  63-Б
</t>
  </si>
  <si>
    <t>Основні аспекти Національної стратегії доходів до 2030 року.  Про реалізацію експериментального проекту щодо функціонування системи управління податковими ризиками (комплаєнс-ризиками) в Державній податковій службі України. Про Національну стратегію із створення безбар’єрного простору
Про право громадян на податкову знижку. Комунікаційна податкова платформа. Легалізація трудових відносин. Щодо переваг користування онлайн послугами ДПС. Антикорупційний сервіс ДПС України «Пульс».Офіс податкових консультантів.</t>
  </si>
  <si>
    <t>Начальник Самарівської ДПІ  ГУ ДПС у Дніпропетровській області   Олена Червоняща</t>
  </si>
  <si>
    <t xml:space="preserve">Актуальні питання податкового законодавства. Офіс податкових консультантів. Національна стратегія доходів до 2030 року та управління податковими ризиками (комплаєнс-ризиками). Про право громадян на податкову знижку. Про Національну стратегію із створення безбар’єрного простору. Правила звільнення від податкових зобов'язань для ФОПів, які мобілізовані  та підписали контракт на військову службу. Легалізація трудових відносин. Комунікаційна податкова платформа. Антикорупційний сервіс ДПС «Пульс». Електронні сервіси ДПС України.
</t>
  </si>
  <si>
    <t xml:space="preserve">Зміни податкового законодавства. Офіс податкових консультантів. Національна стратегія доходів до 2030 року та управління податковими ризиками (комплаєнс-ризиками).Про право громадян на податкову знижку. Про Національну стратегію із створення безбар’єрного простору. Правила звільнення від податкових зобов'язань для ФОПів, які мобілізовані або підписали контракт на військову службу. Легалізація трудових відносин.  Комунікаційна податкова платформа.Антикорупційний сервіс ДПС «Пульс». Електронні сервіси ДПС України
</t>
  </si>
  <si>
    <t xml:space="preserve">Приміщення Дубовиківської сільської ради, с. Дубовики,              вул. Центральна, 2
</t>
  </si>
  <si>
    <t xml:space="preserve">Новації податкового законодавства, національна стратегія доходів до 2030 року та система управління комплаєнс-ризиками, правила звільнення від податкових зобов'язань для ФОПів, які мобілізовані. Безбар'єрний простір для платників в податковій службі.
Про право громадян на податкову знижку.                                                                                                                                                                                                                                                                                                                      Легалізація найманої праці.  
Переваги використання електронних сервісів ДПС.                                                                                                                                                                                 Комунікаційна податкова платформа.
Cервіс «Пульс» Державної податкової служби України. Офіс податкових консультантів.
</t>
  </si>
  <si>
    <t xml:space="preserve">Новації податкового законодавства, національна стратегія доходів до 2030 року та система управління комплаєнс-ризиками, правила звільнення від податкових зобов'язань для ФОПів, які мобілізовані. Безбар'єрний простір для платників в податковій службі.
Про право громадян на податкову знижку.                                                                                                                                                                                                                                                                                                                      Легалізація найманої праці.  
Переваги використання електронних сервісів ДПС.                                                                                                                                                                                 Комунікаційна податкова платформа.
Cервіс «Пульс» Державної податкової служби України.Офіс податкових консультантів.
</t>
  </si>
  <si>
    <t>Орієнтовний план проведення зустрічей з представниками бізнес-спільноти у грудні 2025 року</t>
  </si>
  <si>
    <t>03.12.2025    10 год. 00 хв.</t>
  </si>
  <si>
    <t>Приміщення Лівобережного відділу обслуговування платників Дніпровської ДПІ,                       м.  Дніпро,                    просп. Слобожанський 95А</t>
  </si>
  <si>
    <t>09.12.2025    10 год. 00 хв.</t>
  </si>
  <si>
    <t>09.12.2025 о 10 год. 00 хв.</t>
  </si>
  <si>
    <t xml:space="preserve">Заступник начальника ДПІ - начальник Правобережного відділу обслуговування платників Дніпровської ДПІ ГУ ДПС Неклеса С. </t>
  </si>
  <si>
    <t>Новини законодавства. Податкова знижка. Національна стратегія доходів до 2030 року. Про реалізацію експерементального проекту щодо функціонування системи управління податковими ризиками (комплаєнс-ризиками) в Державній податковій службі України.  Податкова знижка. Легалізація трудових відносин. Про засади і принципи безбар’єрності податкової служби. Про Офіс податкових консультантів. Про листування контролюючих органів з платниками податків в електронній формі. Комунікаційна податкова платформа.  Антикорупційний сервіс ДПС «Пульс»</t>
  </si>
  <si>
    <t>ГДІ відділу комунікацій з громадськістю управління інформаційної взаємодії ГУ ДПС Амрахов Г., (056) 370-10-63</t>
  </si>
  <si>
    <t>25.12.2025 о 10 год. 00 хв.</t>
  </si>
  <si>
    <t>Начальник Дніпровської ДПІ ГУ ДПС Городніков А.</t>
  </si>
  <si>
    <t>Новації законодавства.  Про право громадян на податкову знижку. Національна стратегія доходів до 2030 року. Про реалізацію експерементального проекту щодо функціонування системи управління податковими ризиками (комплаєнс-ризиками) в Державній податковій службі України. Про право громадян на податкову знижку. Комунікаційна податкова платформа.  Легалізація трудових відносин. Про Офіс податкових консультантів. Про засади і принципи безбар’єрності податкової служби. Про листування контролюючих органів з платниками податків в електронній формі. Антикорупційний сервіс ДПС «Пульс»</t>
  </si>
  <si>
    <t>10.12.2025    14 год. 00 хв.</t>
  </si>
  <si>
    <t>Приміщення Кам'янської ДПІ  ГУ ДПС, м.Кам'янське,              вул. Медична,          буд. 9</t>
  </si>
  <si>
    <t xml:space="preserve">  Начальник Кам'янської ДПІ   ГУ ДПС                    Неруш О.</t>
  </si>
  <si>
    <t xml:space="preserve">Новації податкового законодавства. Національна стратегія доходів до 2030 року. Система управління податковими ризиками (комплаєнс-ризиками). Правила звільнення від податкових зобов'язань для ФОПів, які мобілізовані або підписали контракт на військову службу.  Безбарєрний простір для платників в податковій службі. Офіс податкових консультантів – проактивний податковий сервіс. Про право громадян на податкову знижку. Легалізація найманої праці. Про листування контролюючих органів з платниками податків в електронній формі.  Щодо переваг користування онлайн послугами ДПС. Комунікаційна податкова платформа. Cервіс «Пульс» ДПС України.
</t>
  </si>
  <si>
    <t>17.12.2025    14 год. 00 хв.</t>
  </si>
  <si>
    <t xml:space="preserve">Приміщення ЦОП Верхньодніпровського сектору обслуговування платників Кам'янської ДПІ  ГУ ДПС,                          Дніпропетровська обл.,  
м. Верхньодніпровськ,
пл. Олександра
Поля,  2
</t>
  </si>
  <si>
    <t>Завідувач Верхньодніпровського сектору обслуговування платників Кам'янської ДПІ ГУ ДПС           Плахотник О.</t>
  </si>
  <si>
    <t>Новації податкового законодавства. Основні аспекти Національної стратегії доходів до 2030 року та система управління податковими ризиками (комплаєнс-ризиками).  Правила звільнення від податкових зобов'язань для ФОПів, які мобілізовані або підписали контракт на військову службу.    Про засади і принципи безбар’єрності податкової служби. Офіс податкових консультантів – проактивний податковий сервіс. Про право громадян на податкову знижку. Легалізація трудових відносин. Листування в Електронному кабінеті ДПС. Щодо переваг користування онлайн послугами ДПС. Комунікаційна податкова платформа.  Антикорупційний сервіс ДПС України «Пульс».</t>
  </si>
  <si>
    <t>03.12.2025    12 год. 00 хв.</t>
  </si>
  <si>
    <t>фахівці ГУ ДПС</t>
  </si>
  <si>
    <t>17.12.2025    12 год. 00 хв.</t>
  </si>
  <si>
    <t>24.12.2025    10 год. 00 хв.</t>
  </si>
  <si>
    <t xml:space="preserve">Начальник Нікопольського відділу податків і зборів з фізичних осіб та проведення камеральних перевірок управління оподаткування фізичних осіб Головного управління ДПС у Дніпропетровській області
Володимир Малиновський </t>
  </si>
  <si>
    <r>
      <rPr>
        <sz val="11"/>
        <rFont val="Times New Roman"/>
        <family val="1"/>
        <charset val="204"/>
      </rPr>
      <t>Зміни в податковому законодавстві. Щодо реалізації Національної стратегії зі створення безбар’єрного простору в Україні до 2030 року.  Про роботу Офісу податкових консультантів. Щодо сплати єдиного соціального внеску та податків для фізичних осіб-підприємців. Легалізація найманої праці. Про право громадян на податкову знижку. Комунікаційна податкова платформа. Cервіс «Пульс» ДПС України</t>
    </r>
    <r>
      <rPr>
        <sz val="11"/>
        <color rgb="FFFF0000"/>
        <rFont val="Times New Roman"/>
        <family val="1"/>
        <charset val="204"/>
      </rPr>
      <t xml:space="preserve">
</t>
    </r>
  </si>
  <si>
    <t>10.12.2025  11 год. 00 хв.</t>
  </si>
  <si>
    <t xml:space="preserve"> Начальник Павлоградської ДПІ   ГУ ДПС           Тімоніна Н.</t>
  </si>
  <si>
    <t xml:space="preserve">Новації податкового законодавства, національна стратегія доходів до 2030 року та система управління комплаєнс-ризиками, правила звільнення від податкових зобов'язань для ФОПів, які мобілізовані. 
Про право громадян на податкову знижку.                                                                                                                                                                                                                                                                                                                      Легалізація найманої праці.  Про Національну стратегію із створення безбар’єрного простору.
Про можливість здійснення листування в електронному вигляді через Електронний кабінет.                                                                                                                                                                           Комунікаційна податкова платформа.
Cервіс «Пульс» Державної податкової служби України.Офіс податкових консультантів.
</t>
  </si>
  <si>
    <t>24.12.2025  10 год. 00 хв.</t>
  </si>
  <si>
    <t xml:space="preserve"> Приміщення Павлоградського ЦНАПу, м. Павлоград,                     вул. Центральна, 132
</t>
  </si>
  <si>
    <t xml:space="preserve"> Заступник начальника Павлоградської ДПІ   ГУ ДПС           Радіонова О.</t>
  </si>
  <si>
    <t>10.12.2025    10 год. 00 хв.</t>
  </si>
  <si>
    <t>18.12.2025    10 год. 00 хв.</t>
  </si>
  <si>
    <t>04.12.2025  10 год. 00 хв.</t>
  </si>
  <si>
    <t xml:space="preserve">БОНДАРЕНКО Маргарита, завідувач Покровського сектору обслуговування платників Синельниківської ДПІ Головного управління ДПС у Дніпропетровській області </t>
  </si>
  <si>
    <t>16.12.2025  10 год. 00 хв.</t>
  </si>
  <si>
    <t xml:space="preserve"> ЖУРАВЕЛЬ Костянтин, начальник Синельниківської ДПІ Головного управління ДПС у Дніпропетровській області </t>
  </si>
</sst>
</file>

<file path=xl/styles.xml><?xml version="1.0" encoding="utf-8"?>
<styleSheet xmlns="http://schemas.openxmlformats.org/spreadsheetml/2006/main">
  <fonts count="8">
    <font>
      <sz val="11"/>
      <color theme="1"/>
      <name val="Calibri"/>
      <family val="2"/>
      <charset val="204"/>
      <scheme val="minor"/>
    </font>
    <font>
      <sz val="11"/>
      <name val="Times New Roman"/>
      <family val="1"/>
      <charset val="204"/>
    </font>
    <font>
      <sz val="11"/>
      <color rgb="FF000000"/>
      <name val="Times New Roman"/>
      <family val="1"/>
      <charset val="204"/>
    </font>
    <font>
      <sz val="11"/>
      <color theme="1"/>
      <name val="Times New Roman"/>
      <family val="1"/>
      <charset val="204"/>
    </font>
    <font>
      <b/>
      <sz val="16"/>
      <name val="Times New Roman"/>
      <family val="1"/>
      <charset val="204"/>
    </font>
    <font>
      <b/>
      <sz val="11"/>
      <color theme="1"/>
      <name val="Calibri"/>
      <family val="2"/>
      <charset val="204"/>
      <scheme val="minor"/>
    </font>
    <font>
      <sz val="11"/>
      <color rgb="FFFF0000"/>
      <name val="Times New Roman"/>
      <family val="1"/>
      <charset val="204"/>
    </font>
    <font>
      <sz val="11"/>
      <color rgb="FFFF0000"/>
      <name val="Calibri"/>
      <family val="2"/>
      <charset val="20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1">
    <xf numFmtId="0" fontId="0" fillId="0" borderId="0" xfId="0"/>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Alignment="1">
      <alignment horizontal="center"/>
    </xf>
    <xf numFmtId="0" fontId="1" fillId="0" borderId="1" xfId="0" applyFont="1" applyBorder="1" applyAlignment="1">
      <alignment horizontal="center" vertical="center" wrapText="1"/>
    </xf>
    <xf numFmtId="0" fontId="0" fillId="0" borderId="0" xfId="0" applyAlignment="1">
      <alignment horizontal="center" vertical="center"/>
    </xf>
    <xf numFmtId="49" fontId="3" fillId="2" borderId="1" xfId="0"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5" fillId="0" borderId="1" xfId="0" applyFont="1" applyBorder="1" applyAlignment="1">
      <alignment horizontal="center"/>
    </xf>
    <xf numFmtId="0" fontId="0" fillId="0" borderId="2" xfId="0" applyBorder="1" applyAlignment="1">
      <alignment horizontal="center" vertical="center"/>
    </xf>
    <xf numFmtId="0" fontId="1" fillId="2" borderId="1" xfId="0" applyFont="1" applyFill="1" applyBorder="1" applyAlignment="1">
      <alignment horizontal="center" vertical="top" wrapText="1"/>
    </xf>
    <xf numFmtId="14" fontId="1"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Alignment="1">
      <alignment horizontal="center" vertical="center"/>
    </xf>
    <xf numFmtId="14"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3" fillId="0" borderId="1" xfId="0" applyFont="1" applyBorder="1" applyAlignment="1">
      <alignment horizontal="center" wrapText="1"/>
    </xf>
    <xf numFmtId="0" fontId="1" fillId="0" borderId="1" xfId="0" applyFont="1" applyBorder="1" applyAlignment="1">
      <alignment horizontal="center" vertical="center" wrapText="1"/>
    </xf>
    <xf numFmtId="0" fontId="4"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wrapText="1"/>
    </xf>
    <xf numFmtId="0" fontId="3" fillId="2" borderId="0" xfId="0" applyFont="1" applyFill="1" applyBorder="1" applyAlignment="1">
      <alignment wrapText="1"/>
    </xf>
    <xf numFmtId="0" fontId="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20"/>
  <sheetViews>
    <sheetView tabSelected="1" zoomScale="85" zoomScaleNormal="85" workbookViewId="0">
      <selection activeCell="J20" sqref="J20"/>
    </sheetView>
  </sheetViews>
  <sheetFormatPr defaultRowHeight="34.5" customHeight="1"/>
  <cols>
    <col min="1" max="1" width="17.5703125" style="6" customWidth="1"/>
    <col min="2" max="2" width="13.5703125" style="8" customWidth="1"/>
    <col min="3" max="3" width="23.140625" style="6" customWidth="1"/>
    <col min="4" max="4" width="11.7109375" style="6" customWidth="1"/>
    <col min="5" max="5" width="27.42578125" style="8" customWidth="1"/>
    <col min="6" max="6" width="50.5703125" style="8" customWidth="1"/>
    <col min="7" max="7" width="16.7109375" style="6" customWidth="1"/>
    <col min="8" max="8" width="16.42578125" style="8" customWidth="1"/>
    <col min="9" max="9" width="9.5703125" style="6" customWidth="1"/>
    <col min="10" max="10" width="13.7109375" style="8" customWidth="1"/>
    <col min="11" max="11" width="23.42578125" style="8" customWidth="1"/>
  </cols>
  <sheetData>
    <row r="1" spans="1:12" ht="34.5" customHeight="1">
      <c r="A1" s="24" t="s">
        <v>45</v>
      </c>
      <c r="B1" s="24"/>
      <c r="C1" s="24"/>
      <c r="D1" s="24"/>
      <c r="E1" s="24"/>
      <c r="F1" s="24"/>
      <c r="G1" s="24"/>
      <c r="H1" s="24"/>
      <c r="I1" s="24"/>
      <c r="J1" s="24"/>
      <c r="K1" s="24"/>
    </row>
    <row r="2" spans="1:12" ht="34.5" customHeight="1">
      <c r="A2" s="23" t="s">
        <v>6</v>
      </c>
      <c r="B2" s="23" t="s">
        <v>5</v>
      </c>
      <c r="C2" s="23" t="s">
        <v>7</v>
      </c>
      <c r="D2" s="23" t="s">
        <v>8</v>
      </c>
      <c r="E2" s="23"/>
      <c r="F2" s="23" t="s">
        <v>0</v>
      </c>
      <c r="G2" s="23" t="s">
        <v>1</v>
      </c>
      <c r="H2" s="23" t="s">
        <v>3</v>
      </c>
      <c r="I2" s="23" t="s">
        <v>4</v>
      </c>
      <c r="J2" s="23" t="s">
        <v>10</v>
      </c>
      <c r="K2" s="23" t="s">
        <v>11</v>
      </c>
    </row>
    <row r="3" spans="1:12" ht="75" customHeight="1">
      <c r="A3" s="23"/>
      <c r="B3" s="23"/>
      <c r="C3" s="23"/>
      <c r="D3" s="5" t="s">
        <v>2</v>
      </c>
      <c r="E3" s="7" t="s">
        <v>9</v>
      </c>
      <c r="F3" s="23"/>
      <c r="G3" s="23"/>
      <c r="H3" s="23"/>
      <c r="I3" s="23"/>
      <c r="J3" s="23"/>
      <c r="K3" s="23"/>
    </row>
    <row r="4" spans="1:12" ht="18" customHeight="1">
      <c r="A4" s="5">
        <v>1</v>
      </c>
      <c r="B4" s="7">
        <v>2</v>
      </c>
      <c r="C4" s="5">
        <v>3</v>
      </c>
      <c r="D4" s="5">
        <v>4</v>
      </c>
      <c r="E4" s="7">
        <v>5</v>
      </c>
      <c r="F4" s="7">
        <v>6</v>
      </c>
      <c r="G4" s="5">
        <v>7</v>
      </c>
      <c r="H4" s="7">
        <v>8</v>
      </c>
      <c r="I4" s="5">
        <v>9</v>
      </c>
      <c r="J4" s="7">
        <v>10</v>
      </c>
      <c r="K4" s="7">
        <v>11</v>
      </c>
    </row>
    <row r="5" spans="1:12" ht="170.25" customHeight="1">
      <c r="A5" s="14" t="s">
        <v>12</v>
      </c>
      <c r="B5" s="15" t="s">
        <v>46</v>
      </c>
      <c r="C5" s="14" t="s">
        <v>47</v>
      </c>
      <c r="D5" s="16" t="s">
        <v>13</v>
      </c>
      <c r="E5" s="16" t="s">
        <v>28</v>
      </c>
      <c r="F5" s="17" t="s">
        <v>29</v>
      </c>
      <c r="G5" s="14" t="s">
        <v>13</v>
      </c>
      <c r="H5" s="16" t="s">
        <v>14</v>
      </c>
      <c r="I5" s="16">
        <v>7</v>
      </c>
      <c r="J5" s="16" t="s">
        <v>19</v>
      </c>
      <c r="K5" s="16" t="s">
        <v>30</v>
      </c>
    </row>
    <row r="6" spans="1:12" ht="174.75" customHeight="1">
      <c r="A6" s="14" t="s">
        <v>12</v>
      </c>
      <c r="B6" s="15" t="s">
        <v>48</v>
      </c>
      <c r="C6" s="14" t="s">
        <v>47</v>
      </c>
      <c r="D6" s="16" t="s">
        <v>13</v>
      </c>
      <c r="E6" s="16" t="s">
        <v>28</v>
      </c>
      <c r="F6" s="17" t="s">
        <v>31</v>
      </c>
      <c r="G6" s="14" t="s">
        <v>13</v>
      </c>
      <c r="H6" s="16" t="s">
        <v>14</v>
      </c>
      <c r="I6" s="16">
        <v>7</v>
      </c>
      <c r="J6" s="16" t="s">
        <v>19</v>
      </c>
      <c r="K6" s="16" t="s">
        <v>30</v>
      </c>
    </row>
    <row r="7" spans="1:12" ht="177.75" customHeight="1">
      <c r="A7" s="1" t="s">
        <v>12</v>
      </c>
      <c r="B7" s="2" t="s">
        <v>49</v>
      </c>
      <c r="C7" s="3" t="s">
        <v>17</v>
      </c>
      <c r="D7" s="9"/>
      <c r="E7" s="4" t="s">
        <v>50</v>
      </c>
      <c r="F7" s="3" t="s">
        <v>51</v>
      </c>
      <c r="G7" s="4"/>
      <c r="H7" s="3" t="s">
        <v>14</v>
      </c>
      <c r="I7" s="3">
        <v>10</v>
      </c>
      <c r="J7" s="18" t="s">
        <v>18</v>
      </c>
      <c r="K7" s="3" t="s">
        <v>52</v>
      </c>
    </row>
    <row r="8" spans="1:12" ht="101.25" customHeight="1">
      <c r="A8" s="1" t="s">
        <v>12</v>
      </c>
      <c r="B8" s="2" t="s">
        <v>53</v>
      </c>
      <c r="C8" s="3" t="s">
        <v>17</v>
      </c>
      <c r="D8" s="4"/>
      <c r="E8" s="4" t="s">
        <v>54</v>
      </c>
      <c r="F8" s="3" t="s">
        <v>55</v>
      </c>
      <c r="G8" s="4"/>
      <c r="H8" s="3" t="s">
        <v>14</v>
      </c>
      <c r="I8" s="3">
        <v>10</v>
      </c>
      <c r="J8" s="3" t="s">
        <v>18</v>
      </c>
      <c r="K8" s="3" t="s">
        <v>52</v>
      </c>
    </row>
    <row r="9" spans="1:12" ht="225">
      <c r="A9" s="1" t="s">
        <v>12</v>
      </c>
      <c r="B9" s="2" t="s">
        <v>56</v>
      </c>
      <c r="C9" s="1" t="s">
        <v>57</v>
      </c>
      <c r="D9" s="3" t="s">
        <v>13</v>
      </c>
      <c r="E9" s="3" t="s">
        <v>58</v>
      </c>
      <c r="F9" s="3" t="s">
        <v>59</v>
      </c>
      <c r="G9" s="1" t="s">
        <v>13</v>
      </c>
      <c r="H9" s="3" t="s">
        <v>14</v>
      </c>
      <c r="I9" s="3">
        <v>7</v>
      </c>
      <c r="J9" s="3" t="s">
        <v>20</v>
      </c>
      <c r="K9" s="3" t="s">
        <v>32</v>
      </c>
    </row>
    <row r="10" spans="1:12" ht="210">
      <c r="A10" s="1" t="s">
        <v>12</v>
      </c>
      <c r="B10" s="2" t="s">
        <v>60</v>
      </c>
      <c r="C10" s="1" t="s">
        <v>61</v>
      </c>
      <c r="D10" s="3" t="s">
        <v>13</v>
      </c>
      <c r="E10" s="3" t="s">
        <v>62</v>
      </c>
      <c r="F10" s="3" t="s">
        <v>63</v>
      </c>
      <c r="G10" s="1" t="s">
        <v>13</v>
      </c>
      <c r="H10" s="3" t="s">
        <v>14</v>
      </c>
      <c r="I10" s="3">
        <v>7</v>
      </c>
      <c r="J10" s="3" t="s">
        <v>20</v>
      </c>
      <c r="K10" s="3" t="s">
        <v>32</v>
      </c>
    </row>
    <row r="11" spans="1:12" ht="126" customHeight="1">
      <c r="A11" s="1" t="s">
        <v>12</v>
      </c>
      <c r="B11" s="2" t="s">
        <v>64</v>
      </c>
      <c r="C11" s="3" t="s">
        <v>26</v>
      </c>
      <c r="D11" s="4" t="s">
        <v>13</v>
      </c>
      <c r="E11" s="4" t="s">
        <v>65</v>
      </c>
      <c r="F11" s="25" t="s">
        <v>33</v>
      </c>
      <c r="G11" s="4" t="s">
        <v>13</v>
      </c>
      <c r="H11" s="3" t="s">
        <v>14</v>
      </c>
      <c r="I11" s="3">
        <v>8</v>
      </c>
      <c r="J11" s="3" t="s">
        <v>27</v>
      </c>
      <c r="K11" s="26" t="s">
        <v>34</v>
      </c>
    </row>
    <row r="12" spans="1:12" ht="159" customHeight="1">
      <c r="A12" s="1" t="s">
        <v>12</v>
      </c>
      <c r="B12" s="2" t="s">
        <v>66</v>
      </c>
      <c r="C12" s="3" t="s">
        <v>26</v>
      </c>
      <c r="D12" s="3" t="s">
        <v>13</v>
      </c>
      <c r="E12" s="4" t="s">
        <v>65</v>
      </c>
      <c r="F12" s="22" t="s">
        <v>35</v>
      </c>
      <c r="G12" s="1" t="s">
        <v>13</v>
      </c>
      <c r="H12" s="3" t="s">
        <v>14</v>
      </c>
      <c r="I12" s="3">
        <v>8</v>
      </c>
      <c r="J12" s="3" t="s">
        <v>27</v>
      </c>
      <c r="K12" s="26" t="s">
        <v>34</v>
      </c>
      <c r="L12" s="27"/>
    </row>
    <row r="13" spans="1:12" s="30" customFormat="1" ht="240">
      <c r="A13" s="1" t="s">
        <v>12</v>
      </c>
      <c r="B13" s="19" t="s">
        <v>67</v>
      </c>
      <c r="C13" s="1" t="s">
        <v>23</v>
      </c>
      <c r="D13" s="1" t="s">
        <v>13</v>
      </c>
      <c r="E13" s="28" t="s">
        <v>68</v>
      </c>
      <c r="F13" s="29" t="s">
        <v>69</v>
      </c>
      <c r="G13" s="1" t="s">
        <v>13</v>
      </c>
      <c r="H13" s="1" t="s">
        <v>14</v>
      </c>
      <c r="I13" s="1">
        <v>5</v>
      </c>
      <c r="J13" s="1" t="s">
        <v>16</v>
      </c>
      <c r="K13" s="1" t="s">
        <v>36</v>
      </c>
    </row>
    <row r="14" spans="1:12" ht="165" customHeight="1">
      <c r="A14" s="14" t="s">
        <v>12</v>
      </c>
      <c r="B14" s="15" t="s">
        <v>70</v>
      </c>
      <c r="C14" s="17" t="s">
        <v>37</v>
      </c>
      <c r="D14" s="16" t="s">
        <v>13</v>
      </c>
      <c r="E14" s="16" t="s">
        <v>71</v>
      </c>
      <c r="F14" s="20" t="s">
        <v>72</v>
      </c>
      <c r="G14" s="14" t="s">
        <v>13</v>
      </c>
      <c r="H14" s="16" t="s">
        <v>14</v>
      </c>
      <c r="I14" s="16">
        <v>5</v>
      </c>
      <c r="J14" s="16" t="s">
        <v>20</v>
      </c>
      <c r="K14" s="16" t="s">
        <v>15</v>
      </c>
    </row>
    <row r="15" spans="1:12" ht="176.25" customHeight="1">
      <c r="A15" s="14" t="s">
        <v>12</v>
      </c>
      <c r="B15" s="15" t="s">
        <v>73</v>
      </c>
      <c r="C15" s="17" t="s">
        <v>74</v>
      </c>
      <c r="D15" s="16" t="s">
        <v>13</v>
      </c>
      <c r="E15" s="16" t="s">
        <v>75</v>
      </c>
      <c r="F15" s="21" t="s">
        <v>38</v>
      </c>
      <c r="G15" s="14" t="s">
        <v>13</v>
      </c>
      <c r="H15" s="16" t="s">
        <v>14</v>
      </c>
      <c r="I15" s="16">
        <v>5</v>
      </c>
      <c r="J15" s="16" t="s">
        <v>20</v>
      </c>
      <c r="K15" s="16" t="s">
        <v>15</v>
      </c>
    </row>
    <row r="16" spans="1:12" ht="172.5" customHeight="1">
      <c r="A16" s="14" t="s">
        <v>12</v>
      </c>
      <c r="B16" s="15" t="s">
        <v>76</v>
      </c>
      <c r="C16" s="14" t="s">
        <v>24</v>
      </c>
      <c r="D16" s="16" t="s">
        <v>13</v>
      </c>
      <c r="E16" s="16" t="s">
        <v>39</v>
      </c>
      <c r="F16" s="16" t="s">
        <v>40</v>
      </c>
      <c r="G16" s="14" t="s">
        <v>13</v>
      </c>
      <c r="H16" s="16" t="s">
        <v>14</v>
      </c>
      <c r="I16" s="16">
        <v>7</v>
      </c>
      <c r="J16" s="16" t="s">
        <v>22</v>
      </c>
      <c r="K16" s="16" t="s">
        <v>30</v>
      </c>
    </row>
    <row r="17" spans="1:11" ht="163.5" customHeight="1">
      <c r="A17" s="14" t="s">
        <v>12</v>
      </c>
      <c r="B17" s="15" t="s">
        <v>77</v>
      </c>
      <c r="C17" s="14" t="s">
        <v>25</v>
      </c>
      <c r="D17" s="16" t="s">
        <v>13</v>
      </c>
      <c r="E17" s="16" t="s">
        <v>39</v>
      </c>
      <c r="F17" s="16" t="s">
        <v>41</v>
      </c>
      <c r="G17" s="14" t="s">
        <v>13</v>
      </c>
      <c r="H17" s="16" t="s">
        <v>14</v>
      </c>
      <c r="I17" s="16">
        <v>7</v>
      </c>
      <c r="J17" s="16" t="s">
        <v>22</v>
      </c>
      <c r="K17" s="16" t="s">
        <v>30</v>
      </c>
    </row>
    <row r="18" spans="1:11" ht="157.5" customHeight="1">
      <c r="A18" s="14" t="s">
        <v>12</v>
      </c>
      <c r="B18" s="15" t="s">
        <v>78</v>
      </c>
      <c r="C18" s="17" t="s">
        <v>42</v>
      </c>
      <c r="D18" s="16"/>
      <c r="E18" s="16" t="s">
        <v>79</v>
      </c>
      <c r="F18" s="20" t="s">
        <v>43</v>
      </c>
      <c r="G18" s="14" t="s">
        <v>13</v>
      </c>
      <c r="H18" s="16" t="s">
        <v>14</v>
      </c>
      <c r="I18" s="16">
        <v>5</v>
      </c>
      <c r="J18" s="16" t="s">
        <v>20</v>
      </c>
      <c r="K18" s="16" t="s">
        <v>15</v>
      </c>
    </row>
    <row r="19" spans="1:11" ht="171.75" customHeight="1">
      <c r="A19" s="14" t="s">
        <v>12</v>
      </c>
      <c r="B19" s="15" t="s">
        <v>80</v>
      </c>
      <c r="C19" s="17" t="s">
        <v>21</v>
      </c>
      <c r="D19" s="16"/>
      <c r="E19" s="16" t="s">
        <v>81</v>
      </c>
      <c r="F19" s="20" t="s">
        <v>44</v>
      </c>
      <c r="G19" s="14" t="s">
        <v>13</v>
      </c>
      <c r="H19" s="16" t="s">
        <v>14</v>
      </c>
      <c r="I19" s="16">
        <v>5</v>
      </c>
      <c r="J19" s="16" t="s">
        <v>20</v>
      </c>
      <c r="K19" s="16" t="s">
        <v>15</v>
      </c>
    </row>
    <row r="20" spans="1:11" ht="34.5" customHeight="1">
      <c r="A20" s="10"/>
      <c r="B20" s="11"/>
      <c r="C20" s="10"/>
      <c r="D20" s="10"/>
      <c r="E20" s="11"/>
      <c r="F20" s="13"/>
      <c r="G20" s="10"/>
      <c r="H20" s="11"/>
      <c r="I20" s="12">
        <f>SUM(I5:I19)</f>
        <v>103</v>
      </c>
      <c r="J20" s="11"/>
      <c r="K20" s="11"/>
    </row>
  </sheetData>
  <autoFilter ref="A4:N4">
    <sortState ref="A5:N20">
      <sortCondition ref="B4"/>
    </sortState>
  </autoFilter>
  <mergeCells count="11">
    <mergeCell ref="K2:K3"/>
    <mergeCell ref="D2:E2"/>
    <mergeCell ref="A1:K1"/>
    <mergeCell ref="A2:A3"/>
    <mergeCell ref="B2:B3"/>
    <mergeCell ref="C2:C3"/>
    <mergeCell ref="F2:F3"/>
    <mergeCell ref="G2:G3"/>
    <mergeCell ref="H2:H3"/>
    <mergeCell ref="I2:I3"/>
    <mergeCell ref="J2:J3"/>
  </mergeCells>
  <pageMargins left="0.18" right="0.18" top="0.2" bottom="0.14000000000000001" header="0.31496062992125984" footer="0.31496062992125984"/>
  <pageSetup paperSize="9" scale="64" fitToHeight="6"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z34947</dc:creator>
  <cp:lastModifiedBy>d55755</cp:lastModifiedBy>
  <cp:lastPrinted>2025-10-29T12:41:08Z</cp:lastPrinted>
  <dcterms:created xsi:type="dcterms:W3CDTF">2022-09-13T12:05:06Z</dcterms:created>
  <dcterms:modified xsi:type="dcterms:W3CDTF">2025-12-01T07:23:03Z</dcterms:modified>
</cp:coreProperties>
</file>