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75" windowWidth="15450" windowHeight="9315"/>
  </bookViews>
  <sheets>
    <sheet name="Лист1" sheetId="1" r:id="rId1"/>
    <sheet name="Лист2" sheetId="2" r:id="rId2"/>
    <sheet name="Лист3" sheetId="3" r:id="rId3"/>
  </sheets>
  <definedNames>
    <definedName name="_xlnm._FilterDatabase" localSheetId="0" hidden="1">Лист1!$A$4:$N$4</definedName>
  </definedNames>
  <calcPr calcId="125725"/>
</workbook>
</file>

<file path=xl/calcChain.xml><?xml version="1.0" encoding="utf-8"?>
<calcChain xmlns="http://schemas.openxmlformats.org/spreadsheetml/2006/main">
  <c r="I20" i="1"/>
</calcChain>
</file>

<file path=xl/sharedStrings.xml><?xml version="1.0" encoding="utf-8"?>
<sst xmlns="http://schemas.openxmlformats.org/spreadsheetml/2006/main" count="159" uniqueCount="88">
  <si>
    <t>Питання для обговорення</t>
  </si>
  <si>
    <t>Запрошені керівники інших місцевих органів влади, державних адміністрацій</t>
  </si>
  <si>
    <t>Керівництво</t>
  </si>
  <si>
    <t>Представлені сфери діяльності</t>
  </si>
  <si>
    <t>Кількість учасників</t>
  </si>
  <si>
    <t>Дата і час проведення</t>
  </si>
  <si>
    <t>Територіальний орган ДПС</t>
  </si>
  <si>
    <t>Місце проведення (точна адреса)</t>
  </si>
  <si>
    <t>Учасник від органу ДПС   (посада, ПІБ)</t>
  </si>
  <si>
    <t>Інші посадові особи органу ДПС</t>
  </si>
  <si>
    <t>Формат проведення зустрічі                   (особиста зустріч, нарада, «круглий стіл» тощо)</t>
  </si>
  <si>
    <t>Відповідальний за проведення                  (ПІБ, посада та телефон)</t>
  </si>
  <si>
    <t>Головне управління ДПС у Дніпропетровській області              (далі – ГУ ДПС)</t>
  </si>
  <si>
    <t>-</t>
  </si>
  <si>
    <t>Представники бізнесу</t>
  </si>
  <si>
    <t>СДІ відділу комунікацій з громадськістю управління інформаційної взаємодії ГУ ДПС                           Сторожева Ю.,                                      (095) 211-10-20</t>
  </si>
  <si>
    <t>«Круглий стіл»</t>
  </si>
  <si>
    <t xml:space="preserve">Приміщення Дніпровської ДПІ ГУ ДПС, м. Дніпро, пр. Богдана Хмельницького, буд. 25 </t>
  </si>
  <si>
    <t>зустріч</t>
  </si>
  <si>
    <t>засідання "Круглого столу"</t>
  </si>
  <si>
    <t>засідання «Круглого столу»</t>
  </si>
  <si>
    <t xml:space="preserve">Приміщення Синельниківської ДПІ ГУ ДПС , м. Синельникове,              вул. Європейська, 3А
</t>
  </si>
  <si>
    <t xml:space="preserve">засідання "круглого столу"
</t>
  </si>
  <si>
    <t>Нікопольська ДПІ ГУ ДПС, Дніпропетровська область,м. Нікополь, просп. Трубників, 27, каб.411</t>
  </si>
  <si>
    <t>Приміщення  Самарівської ДПІ Дніпропетровська область, м. Самар,                    вул. Олексія Цокура, буд. 30</t>
  </si>
  <si>
    <t>Приміщення  Самарівської ДПІ Дніпропетровська область, м.  Самар,                    вул. Олексія Цокура, буд. 30</t>
  </si>
  <si>
    <t>Новини законодавства. Податкова знижка. Національна стратегія доходів до 2030 року. Про реалізацію експерементального проекту щодо функціонування системи управління податковими ризиками (комплаєнс-ризиками) в Державній податковій службі України.  Податкова знижка. Легалізація трудових відносин. Про засади і принципи безбар’єрності податкової служби. Про листування контролюючих органів з платниками податків в електронній формі. Комунікаційна податкова платформа.  Антикорупційний сервіс ДПС «Пульс»</t>
  </si>
  <si>
    <t>Новації законодавства.  Про право громадян на податкову знижку. Національна стратегія доходів до 2030 року. Про реалізацію експерементального проекту щодо функціонування системи управління податковими ризиками (комплаєнс-ризиками) в Державній податковій службі України. Про право громадян на податкову знижку. Комунікаційна податкова платформа.  Легалізація трудових відносин. Про засади і принципи безбар’єрності податкової служби. Про листування контролюючих органів з платниками податків в електронній формі. Антикорупційний сервіс ДПС «Пульс»</t>
  </si>
  <si>
    <t xml:space="preserve">Приміщення Прозорого офісу Тернівської районної у місті Кривому Розі ради </t>
  </si>
  <si>
    <t>Зустріч</t>
  </si>
  <si>
    <t xml:space="preserve"> ГУ ДПС</t>
  </si>
  <si>
    <t>Приміщення Лівобережного відділу обслуговування платників Дніпровської ДПІ,  м.  Дніпро,                    просп. Слобожанський 95А</t>
  </si>
  <si>
    <t>04.11.2025    10 год. 00 хв.</t>
  </si>
  <si>
    <t>Начальник Лівобережного відділу обслуговування платників Дніпровської ДПІ  ГУ ДПС у Дніпропетровській області  Оксана Бланк</t>
  </si>
  <si>
    <t xml:space="preserve">Актуальні питання податкового законодавства. Офіс податкових консультантів. Національна стратегія доходів до 2030 року та управління податковими ризиками (комплаєнс-ризиками).Про право громадян на податкову знижку. Про Національну стратегію із створення безбар’єрного простору. Правила звільнення від податкових зобов'язань для ФОПів, які мобілізовані або підписали контракт на військову службу. Легалізація трудових відносин.  Комунікаційна податкова платформа.Антикорупційний сервіс ДПС «Пульс». Електронні сервіси ДПС України
</t>
  </si>
  <si>
    <t>СДІ відділу комунікацій з громадськістю управління інформаційної взаємодії ГУ ДПС Стьожка І.,               (066) 345-64-66</t>
  </si>
  <si>
    <t>10.11.2025    10 год. 00 хв.</t>
  </si>
  <si>
    <t xml:space="preserve">Актуальні питання податкового законодавства. Офіс податкових консультантів. Національна стратегія доходів до 2030 року та управління податковими ризиками (комплаєнс-ризиками). Про право громадян на податкову знижку. Про Національну стратегію із створення безбар’єрного простору. Правила звільнення від податкових зобов'язань для ФОПів, які мобілізовані або підписали контракт на військову службу. Легалізація трудових відносин. Комунікаційна податкова платформа.Антикорупційний сервіс ДПС «Пульс». Електронні сервіси ДПС України
</t>
  </si>
  <si>
    <t>20.11.2025 о 10 год. 00 хв.</t>
  </si>
  <si>
    <t>27.11.2025 о 10 год. 00 хв.</t>
  </si>
  <si>
    <t>12.11.2025    14 год. 00 хв.</t>
  </si>
  <si>
    <t xml:space="preserve">Новації податкового законодавства. Національна стратегія доходів до 2030 року та система управління податковими ризиками (комплаєнс-ризиками). Правила звільнення від податкових зобов'язань для ФОПів, які мобілізовані або підписали контракт на військову службу.  Безбарєрний простір для платників в податковій службі. Офіс податкових консультантів - максимальна підтримка платників. Про право громадян на податкову знижку. Легалізація найманої праці. Про листування контролюючих органів з платниками податків в електронній формі.  Щодо переваг користування онлайн послугами ДПС. Комунікаційна податкова платформа. Cервіс «Пульс» ДПС України.
</t>
  </si>
  <si>
    <t>СДІ відділу комунікацій з громадськістю управління інформаційної взаємодії ГУ ДПС Капелька О.,               (056) 370-10-40</t>
  </si>
  <si>
    <t>19.11.2025    14 год. 00 хв.</t>
  </si>
  <si>
    <t xml:space="preserve">Приміщення ЦОП Жовтоводського сектору обслуговування платників Кам'янської ДПІ  ГУ ДПС,                          м. Жовті Води,                   вул. Музейна, 24а      </t>
  </si>
  <si>
    <t>Новації податкового законодавства. Основні аспекти Національної стратегії доходів до 2030 року та система управління податковими ризиками (комплаєнс-ризиками).  Мобілізовані ФОП або, які підписали контракт на військову службу на час служби звільнені від сплати податків: як скористатися новими нормами.  Про засади і принципи безбар’єрності податкової служби. Офіс податкових консультантів - максимальна підтримка платників. Про право громадян на податкову знижку. Легалізація трудових відносин. Листування в Електронному кабінеті ДПС. Щодо переваг користування онлайн послугами ДПС. Комунікаційна податкова платформа.  Антикорупційний сервіс ДПС України «Пульс».</t>
  </si>
  <si>
    <t>05.11.2025    12 год. 00 хв.</t>
  </si>
  <si>
    <t>Актуальні зміни в оподаткуванні. Національна стратегія доходів до 2030 року та система управління податковими ризиками (комплаєнс-ризиками). Безбар'єрний простір для платників в податковій службі. Правила податкових зобов'язань мобілізованих ФОП та ветеранів. Робота Офісу податкових консультантів. Податок на нерухоме майно відмінне  від земельної ділянки. Податкова знижка. Переваги офіційного працевлаштування. Взаємодія з ДПС через листування в Електронному кабінеті. Зміни в антикорупційному законодавстві та антикорупційний сервіс «Пульс»</t>
  </si>
  <si>
    <t>СДІ відділу комунікацій з громадськістю управління інформаційної взаємодії ГУ ДПС - Ольга Маренич,   (056) 4040664</t>
  </si>
  <si>
    <t>19.11.2025    12 год. 00 хв.</t>
  </si>
  <si>
    <t>Національна стратегія доходів до 2030 року та система управління податковими ризиками (комплаєнс-ризиками). Безбар'єрний простір для платників в податковій службі. Офісу податкових консультантів.  Правила податкових зобов'язань мобілізованих ФОП та ветеранів. Мінімальне податкове зобов’язання. Податкова знижка. Легалізація найманої праці. Листування контролюючих органів з платниками податків в електронній формі. Зміни в антикорупційному законодавстві та антикорупційний сервіс «Пульс»</t>
  </si>
  <si>
    <t>20.11.2025    10 год. 00 хв.</t>
  </si>
  <si>
    <r>
      <rPr>
        <sz val="11"/>
        <rFont val="Times New Roman"/>
        <family val="1"/>
        <charset val="204"/>
      </rPr>
      <t>Зміни в податковому законодавстві. Про роботу Офісу податкових консультантів. Щодо реалізації Національної стратегії зі створення безбар’єрного простору в Україні до 2030 року. Про листування в електронному вигляді за допомогою Електронного кабінету.  Порядок обчислення та сплати майнових податків. Легалізація найманої праці. Про право громадян на податкову знижку. Комунікаційна податкова платформа. Cервіс «Пульс» ДПС України</t>
    </r>
    <r>
      <rPr>
        <sz val="11"/>
        <color rgb="FFFF0000"/>
        <rFont val="Times New Roman"/>
        <family val="1"/>
        <charset val="204"/>
      </rPr>
      <t xml:space="preserve">
</t>
    </r>
  </si>
  <si>
    <t>СДІ відділу комунікацій з громадськістю управління інформаційної взаємодії ГУ ДПС Зелінська Г.,               0970872853</t>
  </si>
  <si>
    <t>06.11.2025  11 год. 00 хв.</t>
  </si>
  <si>
    <t>Приміщення Богданівської сільської ради,                       с. Богданівка,                  вул. Українська, 35</t>
  </si>
  <si>
    <t xml:space="preserve">Новації податкового законодавства, національна стратегія доходів до 2030 року та система управління комплаєнс-ризиками, правила звільнення від податкових зобов'язань для ФОПів, які мобілізовані. 
Про право громадян на податкову знижку.                                                                                                                                                                                                                                                                                                                      Легалізація найманої праці.  Про Національну стратегію із створення безбар’єрного простору.
Про можливість здійснення листування в електронному вигляді через Електронний кабінет.                                                                                                                                                                           Комунікаційна податкова платформа.
Cервіс «Пульс» Державної податкової служби України. Офіс податкових консультантів.
</t>
  </si>
  <si>
    <t>20.11.2025  10 год. 00 хв.</t>
  </si>
  <si>
    <t xml:space="preserve"> Приміщення Юріївської селищної ради, 
     смт. Юр’ївка,                             вул.Центральна,  63-Б
</t>
  </si>
  <si>
    <t>Основні аспекти Національної стратегії доходів до 2030 року.  Про реалізацію експериментального проекту щодо функціонування системи управління податковими ризиками (комплаєнс-ризиками) в Державній податковій службі України. Про Національну стратегію із створення безбар’єрного простору
Про право громадян на податкову знижку. Комунікаційна податкова платформа. Легалізація трудових відносин. Щодо переваг користування онлайн послугами ДПС. Антикорупційний сервіс ДПС України «Пульс».Офіс податкових консультантів.</t>
  </si>
  <si>
    <t>Начальник Самарівської ДПІ  ГУ ДПС у Дніпропетровській області   Олена Червоняща</t>
  </si>
  <si>
    <t xml:space="preserve">Актуальні питання податкового законодавства. Офіс податкових консультантів. Національна стратегія доходів до 2030 року та управління податковими ризиками (комплаєнс-ризиками). Про право громадян на податкову знижку. Про Національну стратегію із створення безбар’єрного простору. Правила звільнення від податкових зобов'язань для ФОПів, які мобілізовані  та підписали контракт на військову службу. Легалізація трудових відносин. Комунікаційна податкова платформа. Антикорупційний сервіс ДПС «Пульс». Електронні сервіси ДПС України.
</t>
  </si>
  <si>
    <t>26.11.2025    10 год. 00 хв.</t>
  </si>
  <si>
    <t xml:space="preserve">Зміни податкового законодавства. Офіс податкових консультантів. Національна стратегія доходів до 2030 року та управління податковими ризиками (комплаєнс-ризиками).Про право громадян на податкову знижку. Про Національну стратегію із створення безбар’єрного простору. Правила звільнення від податкових зобов'язань для ФОПів, які мобілізовані або підписали контракт на військову службу. Легалізація трудових відносин.  Комунікаційна податкова платформа.Антикорупційний сервіс ДПС «Пульс». Електронні сервіси ДПС України
</t>
  </si>
  <si>
    <t>04.11.2025  10 год. 00 хв.</t>
  </si>
  <si>
    <t xml:space="preserve">Приміщення Дубовиківської сільської ради, с. Дубовики,              вул. Центральна, 2
</t>
  </si>
  <si>
    <t xml:space="preserve">Новації податкового законодавства, національна стратегія доходів до 2030 року та система управління комплаєнс-ризиками, правила звільнення від податкових зобов'язань для ФОПів, які мобілізовані. Безбар'єрний простір для платників в податковій службі.
Про право громадян на податкову знижку.                                                                                                                                                                                                                                                                                                                      Легалізація найманої праці.  
Переваги використання електронних сервісів ДПС.                                                                                                                                                                                 Комунікаційна податкова платформа.
Cервіс «Пульс» Державної податкової служби України. Офіс податкових консультантів.
</t>
  </si>
  <si>
    <t>18.11.2025  10 год. 00 хв.</t>
  </si>
  <si>
    <t xml:space="preserve">Новації податкового законодавства, національна стратегія доходів до 2030 року та система управління комплаєнс-ризиками, правила звільнення від податкових зобов'язань для ФОПів, які мобілізовані. Безбар'єрний простір для платників в податковій службі.
Про право громадян на податкову знижку.                                                                                                                                                                                                                                                                                                                      Легалізація найманої праці.  
Переваги використання електронних сервісів ДПС.                                                                                                                                                                                 Комунікаційна податкова платформа.
Cервіс «Пульс» Державної податкової служби України.Офіс податкових консультантів.
</t>
  </si>
  <si>
    <t>СДІ відділу комунікацій з громадськістю управління інформаційної взаємодії ГУ ДПС Стьожка І.,                                          (066) 345-64-66</t>
  </si>
  <si>
    <t>ГДІ відділу комунікацій з громадськістю управління інформаційної взаємодії ГУ ДПС Амрахов Г.,                           (056) 370-10-63</t>
  </si>
  <si>
    <t>СДІ відділу комунікацій з громадськістю управління інформаційної взаємодії ГУ ДПС Стьожка І.,                         (066) 345-64-66</t>
  </si>
  <si>
    <t>ГДІ відділу комунікацій з громадськістю управління інформаційної взаємодії ГУ ДПС Амрахов Г.,                                             (056) 370-10-63</t>
  </si>
  <si>
    <t>СДІ відділу комунікацій з громадськістю управління інформаційної взаємодії ГУ ДПС Стьожка І.,                                                (066) 345-64-66</t>
  </si>
  <si>
    <t>Приміщення Кам'янської ДПІ  ГУ ДПС, м.Кам'янське,    вул. Медична,    буд. 9</t>
  </si>
  <si>
    <t xml:space="preserve">Заступник начальника ДПІ - начальник Правобережного відділу обслуговування платників Дніпровської ДПІ ГУ ДПС у Дніпропетровській області Сергій Неклеса  </t>
  </si>
  <si>
    <t xml:space="preserve">Начальник Дніпровської ДПІ ГУ ДПС у Дніпропетровській області Анатолій Городніков </t>
  </si>
  <si>
    <t>Заступник начальника Павлоградської ДПІ   ГУ ДПС           у Дніпропетровській області Ольга Радіонова</t>
  </si>
  <si>
    <t xml:space="preserve"> Начальник Павлоградської ДПІ   ГУ ДПС у Дніпропетровській області Наталія Тімоніна</t>
  </si>
  <si>
    <t>Завідувач Покровського сектору обслуговування платників Синельниківської ДПІ ГУ ДПС у Дніпропетровській області  Маргарита Бондаренко</t>
  </si>
  <si>
    <t xml:space="preserve"> Начальник Синельниківської ДПІ ГУ ДПС у Дніпропетровській області Костянтин Журавель</t>
  </si>
  <si>
    <t xml:space="preserve">  Начальник Кам'янської ДПІ   ГУ ДПС у Дніпропетровській області  Олександр Неруш </t>
  </si>
  <si>
    <t>Завідувач Жовтоводського сектору обслуговування платників Кам'янської ДПІ ГУ  ДПС  у Дніпропетровській області  Олена Дубінчук</t>
  </si>
  <si>
    <t xml:space="preserve">Начальник Нікопольського відділу податків і зборів з фізичних осіб та проведення камеральних перевірок управління оподаткування фізичних осіб ГУ ДПС у Дніпропетровській області
Володимир Малиновський </t>
  </si>
  <si>
    <t xml:space="preserve">Фахівці ГУ ДПС  у Дніпропетровській області </t>
  </si>
  <si>
    <t>Фахівці ГУ ДПС  у Дніпропетровській області</t>
  </si>
  <si>
    <t xml:space="preserve"> -</t>
  </si>
  <si>
    <t>Орієнтовний план проведення зустрічей з представниками бізнес-спільноти у листопаді 2025 року</t>
  </si>
</sst>
</file>

<file path=xl/styles.xml><?xml version="1.0" encoding="utf-8"?>
<styleSheet xmlns="http://schemas.openxmlformats.org/spreadsheetml/2006/main">
  <fonts count="7">
    <font>
      <sz val="11"/>
      <color theme="1"/>
      <name val="Calibri"/>
      <family val="2"/>
      <charset val="204"/>
      <scheme val="minor"/>
    </font>
    <font>
      <sz val="11"/>
      <name val="Times New Roman"/>
      <family val="1"/>
      <charset val="204"/>
    </font>
    <font>
      <sz val="11"/>
      <color rgb="FF000000"/>
      <name val="Times New Roman"/>
      <family val="1"/>
      <charset val="204"/>
    </font>
    <font>
      <sz val="11"/>
      <color theme="1"/>
      <name val="Times New Roman"/>
      <family val="1"/>
      <charset val="204"/>
    </font>
    <font>
      <b/>
      <sz val="16"/>
      <name val="Times New Roman"/>
      <family val="1"/>
      <charset val="204"/>
    </font>
    <font>
      <b/>
      <sz val="11"/>
      <color theme="1"/>
      <name val="Calibri"/>
      <family val="2"/>
      <charset val="204"/>
      <scheme val="minor"/>
    </font>
    <font>
      <sz val="11"/>
      <color rgb="FFFF0000"/>
      <name val="Times New Roman"/>
      <family val="1"/>
      <charset val="204"/>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32">
    <xf numFmtId="0" fontId="0" fillId="0" borderId="0" xfId="0"/>
    <xf numFmtId="0" fontId="1" fillId="2" borderId="1" xfId="0"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0" fillId="0" borderId="0" xfId="0" applyAlignment="1">
      <alignment horizontal="center"/>
    </xf>
    <xf numFmtId="0" fontId="1" fillId="0" borderId="1" xfId="0" applyFont="1" applyBorder="1" applyAlignment="1">
      <alignment horizontal="center" vertical="center" wrapText="1"/>
    </xf>
    <xf numFmtId="0" fontId="0" fillId="0" borderId="0" xfId="0" applyAlignment="1">
      <alignment horizontal="center" vertical="center"/>
    </xf>
    <xf numFmtId="0" fontId="0" fillId="0" borderId="0" xfId="0" applyFill="1"/>
    <xf numFmtId="0" fontId="0" fillId="0" borderId="0" xfId="0" applyFill="1" applyAlignment="1">
      <alignment vertical="center"/>
    </xf>
    <xf numFmtId="49" fontId="3" fillId="2" borderId="1" xfId="0" applyNumberFormat="1" applyFont="1" applyFill="1" applyBorder="1" applyAlignment="1">
      <alignment horizontal="center" vertical="center" wrapText="1"/>
    </xf>
    <xf numFmtId="0" fontId="0" fillId="0" borderId="1" xfId="0" applyBorder="1" applyAlignment="1">
      <alignment horizontal="center"/>
    </xf>
    <xf numFmtId="0" fontId="0" fillId="0" borderId="1" xfId="0" applyBorder="1" applyAlignment="1">
      <alignment horizontal="center" vertical="center"/>
    </xf>
    <xf numFmtId="0" fontId="5" fillId="0" borderId="1" xfId="0" applyFont="1" applyBorder="1" applyAlignment="1">
      <alignment horizontal="center"/>
    </xf>
    <xf numFmtId="0" fontId="1" fillId="2" borderId="3" xfId="0" applyFont="1" applyFill="1" applyBorder="1" applyAlignment="1">
      <alignment horizontal="center" vertical="center" wrapText="1"/>
    </xf>
    <xf numFmtId="0" fontId="0" fillId="0" borderId="4" xfId="0" applyBorder="1" applyAlignment="1">
      <alignment horizontal="center" vertical="center"/>
    </xf>
    <xf numFmtId="0" fontId="2" fillId="2" borderId="5" xfId="0" applyFont="1" applyFill="1" applyBorder="1" applyAlignment="1">
      <alignment horizontal="center" vertical="center" wrapText="1"/>
    </xf>
    <xf numFmtId="0" fontId="1" fillId="0" borderId="1" xfId="0" applyFont="1" applyBorder="1" applyAlignment="1">
      <alignment horizontal="center" vertical="center" wrapText="1"/>
    </xf>
    <xf numFmtId="0" fontId="4" fillId="0" borderId="0" xfId="0" applyFont="1" applyBorder="1" applyAlignment="1">
      <alignment horizontal="center" vertical="center" wrapText="1"/>
    </xf>
    <xf numFmtId="0" fontId="1" fillId="2" borderId="1" xfId="0" applyFont="1" applyFill="1" applyBorder="1" applyAlignment="1">
      <alignment horizontal="center" vertical="top" wrapText="1"/>
    </xf>
    <xf numFmtId="14" fontId="1" fillId="2" borderId="1" xfId="0" applyNumberFormat="1" applyFont="1" applyFill="1" applyBorder="1" applyAlignment="1">
      <alignment horizontal="center" vertical="top" wrapText="1"/>
    </xf>
    <xf numFmtId="0" fontId="2" fillId="2" borderId="1" xfId="0" applyFont="1" applyFill="1" applyBorder="1" applyAlignment="1">
      <alignment horizontal="center" vertical="top" wrapText="1"/>
    </xf>
    <xf numFmtId="0" fontId="3" fillId="2" borderId="1" xfId="0" applyFont="1" applyFill="1" applyBorder="1" applyAlignment="1">
      <alignment horizontal="center" vertical="top" wrapText="1"/>
    </xf>
    <xf numFmtId="0" fontId="3" fillId="0" borderId="0" xfId="0" applyFont="1" applyAlignment="1">
      <alignment horizontal="center" vertical="center"/>
    </xf>
    <xf numFmtId="14" fontId="1"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top" wrapText="1"/>
    </xf>
    <xf numFmtId="0" fontId="2" fillId="2" borderId="1" xfId="0" applyNumberFormat="1" applyFont="1" applyFill="1" applyBorder="1" applyAlignment="1">
      <alignment horizontal="center" vertical="top"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0" borderId="1" xfId="0" applyFont="1" applyBorder="1" applyAlignment="1">
      <alignment horizontal="center" wrapText="1"/>
    </xf>
    <xf numFmtId="0" fontId="6" fillId="2" borderId="4" xfId="0" applyFont="1" applyFill="1" applyBorder="1" applyAlignment="1">
      <alignment horizontal="center" vertical="center" wrapText="1"/>
    </xf>
  </cellXfs>
  <cellStyles count="1">
    <cellStyle name="Звичайни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N20"/>
  <sheetViews>
    <sheetView tabSelected="1" zoomScale="85" zoomScaleNormal="85" workbookViewId="0">
      <selection sqref="A1:K1"/>
    </sheetView>
  </sheetViews>
  <sheetFormatPr defaultRowHeight="34.5" customHeight="1"/>
  <cols>
    <col min="1" max="1" width="17.5703125" style="6" customWidth="1"/>
    <col min="2" max="2" width="13.5703125" style="8" customWidth="1"/>
    <col min="3" max="3" width="23.140625" style="6" customWidth="1"/>
    <col min="4" max="4" width="11.7109375" style="6" customWidth="1"/>
    <col min="5" max="5" width="27.42578125" style="8" customWidth="1"/>
    <col min="6" max="6" width="50.5703125" style="8" customWidth="1"/>
    <col min="7" max="7" width="16.7109375" style="6" customWidth="1"/>
    <col min="8" max="8" width="16.42578125" style="8" customWidth="1"/>
    <col min="9" max="9" width="9.5703125" style="6" customWidth="1"/>
    <col min="10" max="10" width="13.7109375" style="8" customWidth="1"/>
    <col min="11" max="11" width="23.42578125" style="8" customWidth="1"/>
  </cols>
  <sheetData>
    <row r="1" spans="1:14" ht="34.5" customHeight="1">
      <c r="A1" s="19" t="s">
        <v>87</v>
      </c>
      <c r="B1" s="19"/>
      <c r="C1" s="19"/>
      <c r="D1" s="19"/>
      <c r="E1" s="19"/>
      <c r="F1" s="19"/>
      <c r="G1" s="19"/>
      <c r="H1" s="19"/>
      <c r="I1" s="19"/>
      <c r="J1" s="19"/>
      <c r="K1" s="19"/>
    </row>
    <row r="2" spans="1:14" ht="34.5" customHeight="1">
      <c r="A2" s="18" t="s">
        <v>6</v>
      </c>
      <c r="B2" s="18" t="s">
        <v>5</v>
      </c>
      <c r="C2" s="18" t="s">
        <v>7</v>
      </c>
      <c r="D2" s="18" t="s">
        <v>8</v>
      </c>
      <c r="E2" s="18"/>
      <c r="F2" s="18" t="s">
        <v>0</v>
      </c>
      <c r="G2" s="18" t="s">
        <v>1</v>
      </c>
      <c r="H2" s="18" t="s">
        <v>3</v>
      </c>
      <c r="I2" s="18" t="s">
        <v>4</v>
      </c>
      <c r="J2" s="18" t="s">
        <v>10</v>
      </c>
      <c r="K2" s="18" t="s">
        <v>11</v>
      </c>
    </row>
    <row r="3" spans="1:14" ht="75" customHeight="1">
      <c r="A3" s="18"/>
      <c r="B3" s="18"/>
      <c r="C3" s="18"/>
      <c r="D3" s="5" t="s">
        <v>2</v>
      </c>
      <c r="E3" s="7" t="s">
        <v>9</v>
      </c>
      <c r="F3" s="18"/>
      <c r="G3" s="18"/>
      <c r="H3" s="18"/>
      <c r="I3" s="18"/>
      <c r="J3" s="18"/>
      <c r="K3" s="18"/>
    </row>
    <row r="4" spans="1:14" ht="18" customHeight="1">
      <c r="A4" s="5">
        <v>1</v>
      </c>
      <c r="B4" s="7">
        <v>2</v>
      </c>
      <c r="C4" s="5">
        <v>3</v>
      </c>
      <c r="D4" s="5">
        <v>4</v>
      </c>
      <c r="E4" s="7">
        <v>5</v>
      </c>
      <c r="F4" s="7">
        <v>6</v>
      </c>
      <c r="G4" s="5">
        <v>7</v>
      </c>
      <c r="H4" s="7">
        <v>8</v>
      </c>
      <c r="I4" s="5">
        <v>9</v>
      </c>
      <c r="J4" s="7">
        <v>10</v>
      </c>
      <c r="K4" s="7">
        <v>11</v>
      </c>
    </row>
    <row r="5" spans="1:14" s="9" customFormat="1" ht="165.75" customHeight="1">
      <c r="A5" s="20" t="s">
        <v>12</v>
      </c>
      <c r="B5" s="21" t="s">
        <v>32</v>
      </c>
      <c r="C5" s="3" t="s">
        <v>31</v>
      </c>
      <c r="D5" s="22" t="s">
        <v>13</v>
      </c>
      <c r="E5" s="22" t="s">
        <v>33</v>
      </c>
      <c r="F5" s="23" t="s">
        <v>34</v>
      </c>
      <c r="G5" s="20" t="s">
        <v>13</v>
      </c>
      <c r="H5" s="22" t="s">
        <v>14</v>
      </c>
      <c r="I5" s="22">
        <v>7</v>
      </c>
      <c r="J5" s="22" t="s">
        <v>19</v>
      </c>
      <c r="K5" s="22" t="s">
        <v>71</v>
      </c>
    </row>
    <row r="6" spans="1:14" s="9" customFormat="1" ht="165" customHeight="1">
      <c r="A6" s="1" t="s">
        <v>30</v>
      </c>
      <c r="B6" s="21" t="s">
        <v>36</v>
      </c>
      <c r="C6" s="20" t="s">
        <v>31</v>
      </c>
      <c r="D6" s="22" t="s">
        <v>13</v>
      </c>
      <c r="E6" s="22" t="s">
        <v>33</v>
      </c>
      <c r="F6" s="23" t="s">
        <v>37</v>
      </c>
      <c r="G6" s="20" t="s">
        <v>13</v>
      </c>
      <c r="H6" s="22" t="s">
        <v>14</v>
      </c>
      <c r="I6" s="22">
        <v>7</v>
      </c>
      <c r="J6" s="22" t="s">
        <v>19</v>
      </c>
      <c r="K6" s="22" t="s">
        <v>69</v>
      </c>
    </row>
    <row r="7" spans="1:14" s="9" customFormat="1" ht="183.75" customHeight="1">
      <c r="A7" s="1" t="s">
        <v>30</v>
      </c>
      <c r="B7" s="2" t="s">
        <v>38</v>
      </c>
      <c r="C7" s="3" t="s">
        <v>17</v>
      </c>
      <c r="D7" s="11"/>
      <c r="E7" s="22" t="s">
        <v>75</v>
      </c>
      <c r="F7" s="3" t="s">
        <v>26</v>
      </c>
      <c r="G7" s="20" t="s">
        <v>86</v>
      </c>
      <c r="H7" s="3" t="s">
        <v>14</v>
      </c>
      <c r="I7" s="3">
        <v>10</v>
      </c>
      <c r="J7" s="24" t="s">
        <v>18</v>
      </c>
      <c r="K7" s="22" t="s">
        <v>70</v>
      </c>
    </row>
    <row r="8" spans="1:14" s="9" customFormat="1" ht="192" customHeight="1">
      <c r="A8" s="1" t="s">
        <v>30</v>
      </c>
      <c r="B8" s="2" t="s">
        <v>39</v>
      </c>
      <c r="C8" s="3" t="s">
        <v>17</v>
      </c>
      <c r="D8" s="4"/>
      <c r="E8" s="22" t="s">
        <v>76</v>
      </c>
      <c r="F8" s="3" t="s">
        <v>27</v>
      </c>
      <c r="G8" s="20" t="s">
        <v>86</v>
      </c>
      <c r="H8" s="3" t="s">
        <v>14</v>
      </c>
      <c r="I8" s="3">
        <v>10</v>
      </c>
      <c r="J8" s="3" t="s">
        <v>18</v>
      </c>
      <c r="K8" s="22" t="s">
        <v>72</v>
      </c>
      <c r="N8" s="10"/>
    </row>
    <row r="9" spans="1:14" s="9" customFormat="1" ht="198" customHeight="1">
      <c r="A9" s="1" t="s">
        <v>30</v>
      </c>
      <c r="B9" s="2" t="s">
        <v>40</v>
      </c>
      <c r="C9" s="1" t="s">
        <v>74</v>
      </c>
      <c r="D9" s="3" t="s">
        <v>13</v>
      </c>
      <c r="E9" s="22" t="s">
        <v>81</v>
      </c>
      <c r="F9" s="3" t="s">
        <v>41</v>
      </c>
      <c r="G9" s="1" t="s">
        <v>13</v>
      </c>
      <c r="H9" s="3" t="s">
        <v>14</v>
      </c>
      <c r="I9" s="3">
        <v>7</v>
      </c>
      <c r="J9" s="3" t="s">
        <v>20</v>
      </c>
      <c r="K9" s="22" t="s">
        <v>42</v>
      </c>
    </row>
    <row r="10" spans="1:14" s="9" customFormat="1" ht="168.75" customHeight="1">
      <c r="A10" s="1" t="s">
        <v>30</v>
      </c>
      <c r="B10" s="2" t="s">
        <v>43</v>
      </c>
      <c r="C10" s="1" t="s">
        <v>44</v>
      </c>
      <c r="D10" s="3" t="s">
        <v>13</v>
      </c>
      <c r="E10" s="22" t="s">
        <v>82</v>
      </c>
      <c r="F10" s="17" t="s">
        <v>45</v>
      </c>
      <c r="G10" s="1" t="s">
        <v>13</v>
      </c>
      <c r="H10" s="3" t="s">
        <v>14</v>
      </c>
      <c r="I10" s="3">
        <v>7</v>
      </c>
      <c r="J10" s="3" t="s">
        <v>20</v>
      </c>
      <c r="K10" s="22" t="s">
        <v>42</v>
      </c>
      <c r="L10"/>
      <c r="M10"/>
      <c r="N10"/>
    </row>
    <row r="11" spans="1:14" s="9" customFormat="1" ht="168.75" customHeight="1">
      <c r="A11" s="1" t="s">
        <v>30</v>
      </c>
      <c r="B11" s="2" t="s">
        <v>46</v>
      </c>
      <c r="C11" s="3" t="s">
        <v>28</v>
      </c>
      <c r="D11" s="4" t="s">
        <v>13</v>
      </c>
      <c r="E11" s="28" t="s">
        <v>84</v>
      </c>
      <c r="F11" s="30" t="s">
        <v>47</v>
      </c>
      <c r="G11" s="29" t="s">
        <v>13</v>
      </c>
      <c r="H11" s="3" t="s">
        <v>14</v>
      </c>
      <c r="I11" s="3">
        <v>8</v>
      </c>
      <c r="J11" s="3" t="s">
        <v>29</v>
      </c>
      <c r="K11" s="22" t="s">
        <v>48</v>
      </c>
    </row>
    <row r="12" spans="1:14" s="9" customFormat="1" ht="201.75" customHeight="1">
      <c r="A12" s="1" t="s">
        <v>30</v>
      </c>
      <c r="B12" s="2" t="s">
        <v>49</v>
      </c>
      <c r="C12" s="3" t="s">
        <v>28</v>
      </c>
      <c r="D12" s="3" t="s">
        <v>13</v>
      </c>
      <c r="E12" s="28" t="s">
        <v>85</v>
      </c>
      <c r="F12" s="30" t="s">
        <v>50</v>
      </c>
      <c r="G12" s="15" t="s">
        <v>13</v>
      </c>
      <c r="H12" s="3" t="s">
        <v>14</v>
      </c>
      <c r="I12" s="3">
        <v>8</v>
      </c>
      <c r="J12" s="3" t="s">
        <v>29</v>
      </c>
      <c r="K12" s="22" t="s">
        <v>48</v>
      </c>
    </row>
    <row r="13" spans="1:14" s="9" customFormat="1" ht="201.75" customHeight="1">
      <c r="A13" s="1" t="s">
        <v>30</v>
      </c>
      <c r="B13" s="25" t="s">
        <v>51</v>
      </c>
      <c r="C13" s="1" t="s">
        <v>23</v>
      </c>
      <c r="D13" s="1" t="s">
        <v>13</v>
      </c>
      <c r="E13" s="22" t="s">
        <v>83</v>
      </c>
      <c r="F13" s="31" t="s">
        <v>52</v>
      </c>
      <c r="G13" s="1" t="s">
        <v>13</v>
      </c>
      <c r="H13" s="1" t="s">
        <v>14</v>
      </c>
      <c r="I13" s="1">
        <v>5</v>
      </c>
      <c r="J13" s="1" t="s">
        <v>16</v>
      </c>
      <c r="K13" s="22" t="s">
        <v>53</v>
      </c>
      <c r="L13"/>
      <c r="M13"/>
      <c r="N13"/>
    </row>
    <row r="14" spans="1:14" s="9" customFormat="1" ht="186.75" customHeight="1">
      <c r="A14" s="1" t="s">
        <v>30</v>
      </c>
      <c r="B14" s="21" t="s">
        <v>54</v>
      </c>
      <c r="C14" s="23" t="s">
        <v>55</v>
      </c>
      <c r="D14" s="22" t="s">
        <v>13</v>
      </c>
      <c r="E14" s="22" t="s">
        <v>77</v>
      </c>
      <c r="F14" s="26" t="s">
        <v>56</v>
      </c>
      <c r="G14" s="20" t="s">
        <v>13</v>
      </c>
      <c r="H14" s="22" t="s">
        <v>14</v>
      </c>
      <c r="I14" s="22">
        <v>5</v>
      </c>
      <c r="J14" s="22" t="s">
        <v>20</v>
      </c>
      <c r="K14" s="22" t="s">
        <v>15</v>
      </c>
    </row>
    <row r="15" spans="1:14" ht="168" customHeight="1">
      <c r="A15" s="1" t="s">
        <v>30</v>
      </c>
      <c r="B15" s="21" t="s">
        <v>57</v>
      </c>
      <c r="C15" s="23" t="s">
        <v>58</v>
      </c>
      <c r="D15" s="22" t="s">
        <v>13</v>
      </c>
      <c r="E15" s="22" t="s">
        <v>78</v>
      </c>
      <c r="F15" s="27" t="s">
        <v>59</v>
      </c>
      <c r="G15" s="20" t="s">
        <v>13</v>
      </c>
      <c r="H15" s="22" t="s">
        <v>14</v>
      </c>
      <c r="I15" s="22">
        <v>5</v>
      </c>
      <c r="J15" s="22" t="s">
        <v>20</v>
      </c>
      <c r="K15" s="22" t="s">
        <v>15</v>
      </c>
      <c r="L15" s="9"/>
      <c r="M15" s="9"/>
      <c r="N15" s="9"/>
    </row>
    <row r="16" spans="1:14" ht="210">
      <c r="A16" s="1" t="s">
        <v>30</v>
      </c>
      <c r="B16" s="21" t="s">
        <v>36</v>
      </c>
      <c r="C16" s="20" t="s">
        <v>24</v>
      </c>
      <c r="D16" s="22" t="s">
        <v>13</v>
      </c>
      <c r="E16" s="22" t="s">
        <v>60</v>
      </c>
      <c r="F16" s="22" t="s">
        <v>61</v>
      </c>
      <c r="G16" s="20" t="s">
        <v>13</v>
      </c>
      <c r="H16" s="22" t="s">
        <v>14</v>
      </c>
      <c r="I16" s="22">
        <v>7</v>
      </c>
      <c r="J16" s="22" t="s">
        <v>22</v>
      </c>
      <c r="K16" s="22" t="s">
        <v>35</v>
      </c>
      <c r="L16" s="9"/>
      <c r="M16" s="9"/>
      <c r="N16" s="9"/>
    </row>
    <row r="17" spans="1:14" ht="174.75" customHeight="1">
      <c r="A17" s="1" t="s">
        <v>30</v>
      </c>
      <c r="B17" s="21" t="s">
        <v>62</v>
      </c>
      <c r="C17" s="20" t="s">
        <v>25</v>
      </c>
      <c r="D17" s="22" t="s">
        <v>13</v>
      </c>
      <c r="E17" s="22" t="s">
        <v>60</v>
      </c>
      <c r="F17" s="22" t="s">
        <v>63</v>
      </c>
      <c r="G17" s="20" t="s">
        <v>13</v>
      </c>
      <c r="H17" s="22" t="s">
        <v>14</v>
      </c>
      <c r="I17" s="22">
        <v>7</v>
      </c>
      <c r="J17" s="22" t="s">
        <v>22</v>
      </c>
      <c r="K17" s="22" t="s">
        <v>73</v>
      </c>
      <c r="L17" s="9"/>
      <c r="M17" s="9"/>
      <c r="N17" s="9"/>
    </row>
    <row r="18" spans="1:14" ht="177.75" customHeight="1">
      <c r="A18" s="1" t="s">
        <v>30</v>
      </c>
      <c r="B18" s="21" t="s">
        <v>64</v>
      </c>
      <c r="C18" s="23" t="s">
        <v>65</v>
      </c>
      <c r="D18" s="22"/>
      <c r="E18" s="22" t="s">
        <v>79</v>
      </c>
      <c r="F18" s="26" t="s">
        <v>66</v>
      </c>
      <c r="G18" s="20" t="s">
        <v>13</v>
      </c>
      <c r="H18" s="22" t="s">
        <v>14</v>
      </c>
      <c r="I18" s="22">
        <v>5</v>
      </c>
      <c r="J18" s="22" t="s">
        <v>20</v>
      </c>
      <c r="K18" s="22" t="s">
        <v>15</v>
      </c>
    </row>
    <row r="19" spans="1:14" ht="176.25" customHeight="1">
      <c r="A19" s="1" t="s">
        <v>30</v>
      </c>
      <c r="B19" s="21" t="s">
        <v>67</v>
      </c>
      <c r="C19" s="23" t="s">
        <v>21</v>
      </c>
      <c r="D19" s="22"/>
      <c r="E19" s="22" t="s">
        <v>80</v>
      </c>
      <c r="F19" s="26" t="s">
        <v>68</v>
      </c>
      <c r="G19" s="20" t="s">
        <v>13</v>
      </c>
      <c r="H19" s="22" t="s">
        <v>14</v>
      </c>
      <c r="I19" s="22">
        <v>5</v>
      </c>
      <c r="J19" s="22" t="s">
        <v>20</v>
      </c>
      <c r="K19" s="22" t="s">
        <v>15</v>
      </c>
      <c r="L19" s="9"/>
      <c r="M19" s="9"/>
      <c r="N19" s="9"/>
    </row>
    <row r="20" spans="1:14" ht="34.5" customHeight="1">
      <c r="A20" s="12"/>
      <c r="B20" s="13"/>
      <c r="C20" s="12"/>
      <c r="D20" s="12"/>
      <c r="E20" s="13"/>
      <c r="F20" s="16"/>
      <c r="G20" s="12"/>
      <c r="H20" s="13"/>
      <c r="I20" s="14">
        <f>SUM(I5:I19)</f>
        <v>103</v>
      </c>
      <c r="J20" s="13"/>
      <c r="K20" s="13"/>
    </row>
  </sheetData>
  <autoFilter ref="A4:N4">
    <sortState ref="A5:N20">
      <sortCondition ref="B4"/>
    </sortState>
  </autoFilter>
  <mergeCells count="11">
    <mergeCell ref="K2:K3"/>
    <mergeCell ref="D2:E2"/>
    <mergeCell ref="A1:K1"/>
    <mergeCell ref="A2:A3"/>
    <mergeCell ref="B2:B3"/>
    <mergeCell ref="C2:C3"/>
    <mergeCell ref="F2:F3"/>
    <mergeCell ref="G2:G3"/>
    <mergeCell ref="H2:H3"/>
    <mergeCell ref="I2:I3"/>
    <mergeCell ref="J2:J3"/>
  </mergeCells>
  <pageMargins left="0.18" right="0.18" top="0.2" bottom="0.14000000000000001" header="0.31496062992125984" footer="0.31496062992125984"/>
  <pageSetup paperSize="9" scale="64" fitToHeight="6" orientation="landscape"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z34947</dc:creator>
  <cp:lastModifiedBy>d55755</cp:lastModifiedBy>
  <cp:lastPrinted>2025-10-29T12:41:08Z</cp:lastPrinted>
  <dcterms:created xsi:type="dcterms:W3CDTF">2022-09-13T12:05:06Z</dcterms:created>
  <dcterms:modified xsi:type="dcterms:W3CDTF">2025-10-29T12:42:07Z</dcterms:modified>
</cp:coreProperties>
</file>