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75" windowWidth="15465" windowHeight="11565"/>
  </bookViews>
  <sheets>
    <sheet name="Лист1" sheetId="1" r:id="rId1"/>
    <sheet name="Лист2" sheetId="2" r:id="rId2"/>
    <sheet name="Лист3" sheetId="3" r:id="rId3"/>
    <sheet name="Аркуш1" sheetId="4" r:id="rId4"/>
  </sheets>
  <calcPr calcId="145621"/>
</workbook>
</file>

<file path=xl/calcChain.xml><?xml version="1.0" encoding="utf-8"?>
<calcChain xmlns="http://schemas.openxmlformats.org/spreadsheetml/2006/main">
  <c r="I21" i="1" l="1"/>
</calcChain>
</file>

<file path=xl/sharedStrings.xml><?xml version="1.0" encoding="utf-8"?>
<sst xmlns="http://schemas.openxmlformats.org/spreadsheetml/2006/main" count="161" uniqueCount="85">
  <si>
    <t>Питання для обговорення</t>
  </si>
  <si>
    <t>Запрошені керівники інших місцевих органів влади, державних адміністрацій</t>
  </si>
  <si>
    <t>Керівництво</t>
  </si>
  <si>
    <t>Представлені сфери діяльності</t>
  </si>
  <si>
    <t>Кількість учасників</t>
  </si>
  <si>
    <t>Дата і час проведення</t>
  </si>
  <si>
    <t>Територіальний орган ДПС</t>
  </si>
  <si>
    <t>Місце проведення (точна адреса)</t>
  </si>
  <si>
    <t>Учасник від органу ДПС   (посада, ПІБ)</t>
  </si>
  <si>
    <t>Інші посадові особи органу ДПС</t>
  </si>
  <si>
    <t>Формат проведення зустрічі                   (особиста зустріч, нарада, «круглий стіл» тощо)</t>
  </si>
  <si>
    <t>Відповідальний за проведення                  (ПІБ, посада та телефон)</t>
  </si>
  <si>
    <t>Представники бізнесу</t>
  </si>
  <si>
    <t>Зустріч</t>
  </si>
  <si>
    <t>Головне управління ДПС у Дніпропетровській області 
(далі – ГУ ДПС)</t>
  </si>
  <si>
    <t>«Круглий стіл»</t>
  </si>
  <si>
    <t>_</t>
  </si>
  <si>
    <t>ГДІ відділу комунікацій з громадськістю управління інформаційної взаємодії ГУ ДПС Амрахов Г., (063) 621-10-64</t>
  </si>
  <si>
    <t>ГДІ відділу комунікацій з громадськістю управління інформаційної взаємодії ГУ ДПС                           Сторожева Ю.,                                      (095) 211-10-20</t>
  </si>
  <si>
    <t xml:space="preserve"> ГУ ДПС</t>
  </si>
  <si>
    <t xml:space="preserve"> «Круглий стіл»</t>
  </si>
  <si>
    <t>Новини законодавства. Про право громадян на податкову знижку.  Національна стратегія доходів до 2030 року. Про реалізацію експериментального проєкту щодо функціонування системи управління податковими ризиками (комплаєнс-ризиками) в Державній податковій службі України.  Легалізація трудових відносин. Про засади і принципи безбар’єрності податкової служби. Про Офіс податкових консультантів. Про листування контролюючих органів з платниками податків в електронній формі. Антикорупційний сервіс ДПС «Пульс»</t>
  </si>
  <si>
    <t>Начальник Нікопольського відділу податків і зборів з фізичних осіб та проведення камеральних перевірок управління оподаткування фізичних осіб ГУ ДПС
Малиновський В.</t>
  </si>
  <si>
    <t>Начальник Лівобережного відділу обслуговування платників Дніпровської ДПІ  ГУ ДПС Бланк О.</t>
  </si>
  <si>
    <t xml:space="preserve"> _</t>
  </si>
  <si>
    <t>Новації податкового законодавства.  Про право громадян на податкову знижку. Цифровий сервіс «TAX Control». Національна стратегія доходів до 2030 року. Функціонування системи управління податковими ризиками (комплаєнс-ризиками). Основні поняття та напрями безбар’єрності. Робота Офісу податкових консультантів. Податок на нерухоме майно відмінне  від земельної ділянки. Переваги офіційного працевлаштування. Взаємодія з ДПС через листування в Електронному кабінеті</t>
  </si>
  <si>
    <t>Про право громадян на податкову знижку. Національна стратегія доходів до  2030 року. Система управління комплаєнс-ризиками.  Про роботу Офісу податкових консультантів. Мобілізовані ФОП на час служби звільнені від сплати податків: як скористатися новими нормами. Цифровий сервіс «TAX Control».  Безбар’єрний підхід між державою та платниками податків.  Легалізація найманої праці. Мобільний застосунок «Моя податкова» від ДПС. Правильне заповнення реквізиту «Призначення платежу». Антикорупційний сервіс ДПС «Пульс». Листування з ДПС через Електронний кабінет</t>
  </si>
  <si>
    <t>ГДІ відділу комунікацій з громадськістю управління інформаційної взаємодії ГУ ДПС Зелінська Г.,               (097) 087-28-53</t>
  </si>
  <si>
    <t>ГДІ відділу комунікацій з громадськістю управління інформаційної взаємодії ГУ ДПС Маренич О.,   (073) 4776585</t>
  </si>
  <si>
    <t>Фахівці ГУ ДПС</t>
  </si>
  <si>
    <t>Про право громадян на податкову знижку. Національна стратегія доходів до 2030 року. Основні принципи системи управління податковими ризиками (комплаєнс-ризиками). Безбар'єрний простір для платників в податковій службі. Офіс податкових консультантів.  Цифровий сервіс «TAX Control». Легалізація найманої праці. Листування в Електронному кабінеті ДПС. Антикорупційний сервіс «Пульс»</t>
  </si>
  <si>
    <t>Новації податкового законодавства. Впровадження ветеранської політики в органах ДПС. Основні поняття та напрями безбар’єрності. Право на податкову знижку. Робота Офісу податкових консультантів. Податок на нерухоме майно, відмінне  від земельної ділянки. Переваги офіційного працевлаштування. Електронні сервіси ДПС та мобільний застосунок «Моя податкова». Функціонування системи управління податковими ризиками (комплаєнс-ризиками) та Національна стратегія доходів до 2030 року. Взаємодія з ДПС через листування в Електронному кабінеті. Цифровий сервіс «TAX Control». Антикорупційний сервіс «Пульс»</t>
  </si>
  <si>
    <t>Орієнтовний план проведення зустрічей з представниками бізнес-спільноти у жовтні 2026 року</t>
  </si>
  <si>
    <t>01.10.2026         10 год. 00 хв.</t>
  </si>
  <si>
    <t>07.10.2026        10 год. 00 хв.</t>
  </si>
  <si>
    <t>07.10.2026        12 год. 00 хв.</t>
  </si>
  <si>
    <t>07.10.2026         10 год. 00 хв.</t>
  </si>
  <si>
    <t>14.10.2026    10 год. 00 хв.</t>
  </si>
  <si>
    <t>-</t>
  </si>
  <si>
    <t>Начальник Самарівської ДПІ         ГУ ДПС Червоняща О.</t>
  </si>
  <si>
    <t>15.10.2026        10 год. 00 хв.</t>
  </si>
  <si>
    <t xml:space="preserve"> Про Національну стратегію із створення безбар’єрного простору. Актуальні питання податкового законодавства. Про право громадян на податкову знижку. Офіс податкових консультантів. Про систему управління податковими ризиками (комплаєнс-ризиками) в Державній податковій службі України. Про визначення мінімального податкового зобов'язання. Легалізація трудових відносин. Антикорупційний сервіс ДПС «Пульс». Електронні сервіси ДПС України. </t>
  </si>
  <si>
    <t xml:space="preserve">Актуальні питання податкового законодавства.  Про право громадян на податкову знижку. Офіс податкових консультантів. Про Національну стратегію із створення безбар’єрного простору. Легалізація трудових відносин. Антикорупційний сервіс «Пульс».
Електронні сервіси ДПС України.
</t>
  </si>
  <si>
    <t>15.10.2026    14 год. 00 хв.</t>
  </si>
  <si>
    <t xml:space="preserve">Новації податкового законодавства. Національна стратегія доходів до 2030 року. Безбар'єрний простір для платників у податковій службі. Про погашення податкової заборгованості.                                                                        Про право громадян на податкову знижку.                     Цифровий сервіс «TAX Control».                                                                Легалізація найманої праці.                                                                                   Про листування контролюючих органів з платниками податків в електронній формі.                                                                                                      Щодо переваг користування онлайн-послугами ДПС.                                                                Cервіс «Пульс» ДПС України.
</t>
  </si>
  <si>
    <t xml:space="preserve">ГДІ відділу комунікацій з громадськістю управління інформаційної взаємодії ГУ ДПС Зелінська Г.,               (097) 087-28-53  </t>
  </si>
  <si>
    <t>21.10.2026    12 год. 00 хв.</t>
  </si>
  <si>
    <t>фахівці ГУ ДПС</t>
  </si>
  <si>
    <t>Актуальні зміни в оподаткуванні. Право на податкову знижку. Визначення мінімального податкового зобов’язання. Впровадження ветеранської політики в органах ДПС. Безбар'єрний простір для платників у податковій службі. Офіс податкових консультантів. Легалізація найманої праці.Основні принципи системи управління податковими ризиками (комплаєнс-ризиками) та Національна стратегія доходів до 2030 року. Реєстрація РРО/ПРРО. Листування контролюючих органів з платниками податків в електронній формі. Цифровий сервіс «TAX Control». Антикорупційний сервіс «Пульс»</t>
  </si>
  <si>
    <t>22.10.2026    10 год. 00 хв.</t>
  </si>
  <si>
    <t>22.10.2026    14 год. 00 хв.</t>
  </si>
  <si>
    <t xml:space="preserve">  Начальник Кам'янської ДПІ   ГУ ДПС                    Неруш О.</t>
  </si>
  <si>
    <t>Новації податкового законодавства. Основні аспекти Національної стратегії доходів до 2030 року. Про засади і принципи безбар’єрності податкової служби. Про погашення податкової заборгованості. Про право громадян на податкову знижку.  Цифровий сервіс «TAX Control».  Легалізація трудових відносин. Листування в Електронному кабінеті ДПС. Щодо переваг користування онлайн-послугами ДПС.   Антикорупційний сервіс ДПС України «Пульс».</t>
  </si>
  <si>
    <t>Приміщення Кам'янської ДПІ  ГУ ДПС, м.Кам'янське,                        вул. Медична, 9</t>
  </si>
  <si>
    <t xml:space="preserve">Зміни в податковому законодавстві. Про впровадження ветеранської політики в органах ДПС. Особливості нарахування та сплати майнових податків. Про проведення звірки даних щодо об'єктів нерухомого майна. Порядок отримання податкової знижки. Легалізація заробітної плати та оформлення трудових відносин. Щодо реалізації Національної стратегії зі створення безбар’єрного простору в Україні до 2030 року. Цифровий сервіс Tax Control
</t>
  </si>
  <si>
    <t>Основні принципи системи управління податковими ризиками (комплаєнс-ризиками).  Про роботу Офісу податкових консультантів. Про право громадян на податкову знижку. Легалізація найманої праці. Мобільний застосунок «Моя податкова» від ДПС. Правильність заповнення реквізиту «Призначення платежу». Мобілізовані ФОП на час служби звільнені від сплати податків: як скористатися новими нормами. Безбар’єрний підхід між державою та платниками податків. Легалізація найманої праці.  Переваги використання електронних сервісів ДПС.  Сервіс «Пульс» Державної податкової служби України. Листування з ДПС через Електронний кабінет</t>
  </si>
  <si>
    <t xml:space="preserve">Начальник Синельниківської  ДПІ  ГУ ДПС Журавель К.  </t>
  </si>
  <si>
    <t>Новації законодавства. Про податкову знижку.    Про систему управління податковими ризиками (комплаєнс-ризиками) в ДПС.  Національна стратегія доходів до 2030 року. Про легалізацію найманої праці. Про Офіс податкових консультантів. Про засади і принципи безбар’єрності податкової служби. Про електронні сервіси ДПС</t>
  </si>
  <si>
    <t>зустріч</t>
  </si>
  <si>
    <t>28.10.2026      10 год. 00 хв.</t>
  </si>
  <si>
    <t xml:space="preserve">Актуальні питання податкового законодавства. Про право громадян на податкову знижку.  Офіс податкових консультантів. Національна стратегія доходів до 2030 року. Система управління податковими ризиками (комплаєнс-ризиками). Про Національну стратегію із створення безбар’єрного простору. Легалізація трудових відносин. Антикорупційний сервіс ДПС «Пульс». Електронні сервіси ДПС України. </t>
  </si>
  <si>
    <t>Актуальні питання податкового законодавства. Про право громадян на податкову знижку. Офіс податкових консультантів. Національна стратегія доходів до 2030 року. Легалізація трудових відносин. Про Національну стратегію із створення безбар’єрного простору. Антикорупційний сервіс ДПС «Пульс». Електронні сервіси ДПС України.</t>
  </si>
  <si>
    <t>21.10.2026      10 год. 00 хв.</t>
  </si>
  <si>
    <t>Приміщення Павлоградської ДПІ  ГУ ДПС,                                               м. Павлоград,                                  вул. Верстатобудівників, 14а</t>
  </si>
  <si>
    <t xml:space="preserve">Приміщення Дніпровської ДПІ ГУ ДПС, м. Дніпро,                    просп. Богдана Хмельницького, 25 </t>
  </si>
  <si>
    <t xml:space="preserve">Приміщення Синельниківської ДПІ   ГУ ДПС ,                                  м. Синельникове,                    вул. Європейська, 3А
</t>
  </si>
  <si>
    <t xml:space="preserve">Приміщення Синельниківської ДПІ ГУ ДПС ,                                м. Синельникове,                               вул. Європейська, 3А
</t>
  </si>
  <si>
    <t>Нікопольська ДПІ ГУ ДПС,       м. Нікополь,                              просп. Трубників, 27, каб. 411</t>
  </si>
  <si>
    <t>Приміщення ЦОП Верхньодніпровського сектору обслуговування платників Кам'янської ДПІ  ГУ ДПС,                                                   м. Верхньодніпровськ,                     пл. Олександра Поля, 2</t>
  </si>
  <si>
    <t xml:space="preserve">Приміщення Прозорого офісу Тернівської районної у місті Кривому Розі ради,                                  м. Кривий Ріг,                                   вул. Пляжна, 23 </t>
  </si>
  <si>
    <t xml:space="preserve">Приміщення Дніпровської ДПІ ГУ ДПС, м. Дніпро,                                                                         просп. Богдана  Хмельницького, 25 </t>
  </si>
  <si>
    <t>Приміщення Лівобережного відділу обслуговування платників Дніпровської ДПІ,      м. Дніпро,                                                     просп. Слобожанський, 95А</t>
  </si>
  <si>
    <t>Приміщення Лівобережного відділу обслуговування платників Дніпровської ДПІ,      м. Дніпро,                                               просп. Слобожанський, 95А</t>
  </si>
  <si>
    <t xml:space="preserve">Приміщення Прозорого офісу Тернівської районної у місті Кривому Розі ради,                              м. Кривий Ріг,                                                    вул. Пляжна, 23 </t>
  </si>
  <si>
    <t>Завідувач Вехньодніпровського сектору обслуговування платників Кам'янської                 ДПІ ГУ ДПС           Плахотник О.</t>
  </si>
  <si>
    <t>Начальник Дніпровської ДПІ ГУ ДПС                          Городніков А.</t>
  </si>
  <si>
    <t>Начальник Самарівської ДПІ  ГУ ДПС              Червоняща О.</t>
  </si>
  <si>
    <t xml:space="preserve"> Начальник Синельниківської ДПІ          ГУ ДПС Журавель К.</t>
  </si>
  <si>
    <t xml:space="preserve">Заступник начальника ДПІ - начальник Правобережного відділу обслуговування платників   Дніпровської ДПІ                  ГУ ДПС Неклеса С. </t>
  </si>
  <si>
    <t xml:space="preserve"> Начальник Павлоградської ДПІ                            ГУ ДПС Тімоніна Н.</t>
  </si>
  <si>
    <t xml:space="preserve"> Заступник начальника Павлоградської ДПІ                    ГУ ДПС  Радіонова О.</t>
  </si>
  <si>
    <t>23.10.2026     10 год. 00 хв.</t>
  </si>
  <si>
    <t>Приміщення  Самарівської ДПІ  ГУ ДПС,  м.Самар,             вул. Олексія Цокура, 30</t>
  </si>
  <si>
    <t>Приміщення  Самарівської ДПІ  ГУ ДПС,  м.Самар,                         вул. Олексія Цокура, 30</t>
  </si>
  <si>
    <t xml:space="preserve">Центр надання адміністративних послуг Юріївської селищної ради, с. Юр’ївка, вул.Центральна, 63Б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</si>
</sst>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charset val="204"/>
      <scheme val="minor"/>
    </font>
    <font>
      <sz val="11"/>
      <name val="Times New Roman"/>
      <family val="1"/>
      <charset val="204"/>
    </font>
    <font>
      <sz val="11"/>
      <color rgb="FF000000"/>
      <name val="Times New Roman"/>
      <family val="1"/>
      <charset val="204"/>
    </font>
    <font>
      <sz val="11"/>
      <color theme="1"/>
      <name val="Times New Roman"/>
      <family val="1"/>
      <charset val="204"/>
    </font>
    <font>
      <b/>
      <sz val="16"/>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0" fillId="2" borderId="1" xfId="0" applyFill="1" applyBorder="1"/>
    <xf numFmtId="0" fontId="1" fillId="0" borderId="1" xfId="0" applyFont="1" applyBorder="1" applyAlignment="1">
      <alignment horizontal="center" vertical="top" wrapText="1"/>
    </xf>
    <xf numFmtId="14"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0" xfId="0"/>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4" fontId="1" fillId="2"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center" vertical="top" wrapText="1"/>
    </xf>
    <xf numFmtId="0" fontId="4" fillId="0" borderId="0"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21"/>
  <sheetViews>
    <sheetView tabSelected="1" showWhiteSpace="0" view="pageLayout" topLeftCell="A7" zoomScale="95" zoomScaleNormal="100" zoomScalePageLayoutView="95" workbookViewId="0">
      <selection activeCell="F8" sqref="F8"/>
    </sheetView>
  </sheetViews>
  <sheetFormatPr defaultRowHeight="34.5" customHeight="1" x14ac:dyDescent="0.25"/>
  <cols>
    <col min="1" max="1" width="18.28515625" customWidth="1"/>
    <col min="2" max="2" width="13.28515625" customWidth="1"/>
    <col min="3" max="3" width="28.7109375" customWidth="1"/>
    <col min="4" max="4" width="12.140625" customWidth="1"/>
    <col min="5" max="5" width="23.42578125" customWidth="1"/>
    <col min="6" max="6" width="50.5703125" customWidth="1"/>
    <col min="7" max="7" width="16.7109375" customWidth="1"/>
    <col min="8" max="8" width="16.28515625" customWidth="1"/>
    <col min="9" max="9" width="9.5703125" customWidth="1"/>
    <col min="10" max="10" width="15.28515625" customWidth="1"/>
    <col min="11" max="11" width="22.28515625" customWidth="1"/>
  </cols>
  <sheetData>
    <row r="1" spans="1:11" ht="34.5" customHeight="1" x14ac:dyDescent="0.25">
      <c r="A1" s="22" t="s">
        <v>32</v>
      </c>
      <c r="B1" s="22"/>
      <c r="C1" s="22"/>
      <c r="D1" s="22"/>
      <c r="E1" s="22"/>
      <c r="F1" s="22"/>
      <c r="G1" s="22"/>
      <c r="H1" s="22"/>
      <c r="I1" s="22"/>
      <c r="J1" s="22"/>
      <c r="K1" s="22"/>
    </row>
    <row r="2" spans="1:11" ht="16.5" customHeight="1" x14ac:dyDescent="0.25"/>
    <row r="3" spans="1:11" ht="34.5" customHeight="1" x14ac:dyDescent="0.25">
      <c r="A3" s="21" t="s">
        <v>6</v>
      </c>
      <c r="B3" s="21" t="s">
        <v>5</v>
      </c>
      <c r="C3" s="21" t="s">
        <v>7</v>
      </c>
      <c r="D3" s="21" t="s">
        <v>8</v>
      </c>
      <c r="E3" s="21"/>
      <c r="F3" s="21" t="s">
        <v>0</v>
      </c>
      <c r="G3" s="21" t="s">
        <v>1</v>
      </c>
      <c r="H3" s="21" t="s">
        <v>3</v>
      </c>
      <c r="I3" s="21" t="s">
        <v>4</v>
      </c>
      <c r="J3" s="21" t="s">
        <v>10</v>
      </c>
      <c r="K3" s="21" t="s">
        <v>11</v>
      </c>
    </row>
    <row r="4" spans="1:11" ht="75" customHeight="1" x14ac:dyDescent="0.25">
      <c r="A4" s="21"/>
      <c r="B4" s="21"/>
      <c r="C4" s="21"/>
      <c r="D4" s="6" t="s">
        <v>2</v>
      </c>
      <c r="E4" s="6" t="s">
        <v>9</v>
      </c>
      <c r="F4" s="21"/>
      <c r="G4" s="21"/>
      <c r="H4" s="21"/>
      <c r="I4" s="21"/>
      <c r="J4" s="21"/>
      <c r="K4" s="21"/>
    </row>
    <row r="5" spans="1:11" ht="18" customHeight="1" x14ac:dyDescent="0.25">
      <c r="A5" s="1">
        <v>1</v>
      </c>
      <c r="B5" s="1">
        <v>2</v>
      </c>
      <c r="C5" s="1">
        <v>3</v>
      </c>
      <c r="D5" s="1">
        <v>4</v>
      </c>
      <c r="E5" s="1">
        <v>5</v>
      </c>
      <c r="F5" s="1">
        <v>6</v>
      </c>
      <c r="G5" s="1">
        <v>7</v>
      </c>
      <c r="H5" s="1">
        <v>8</v>
      </c>
      <c r="I5" s="1">
        <v>9</v>
      </c>
      <c r="J5" s="1">
        <v>10</v>
      </c>
      <c r="K5" s="1">
        <v>11</v>
      </c>
    </row>
    <row r="6" spans="1:11" ht="180" x14ac:dyDescent="0.25">
      <c r="A6" s="1" t="s">
        <v>14</v>
      </c>
      <c r="B6" s="7" t="s">
        <v>33</v>
      </c>
      <c r="C6" s="8" t="s">
        <v>65</v>
      </c>
      <c r="D6" s="9" t="s">
        <v>16</v>
      </c>
      <c r="E6" s="9" t="s">
        <v>77</v>
      </c>
      <c r="F6" s="9" t="s">
        <v>26</v>
      </c>
      <c r="G6" s="10" t="s">
        <v>16</v>
      </c>
      <c r="H6" s="8" t="s">
        <v>12</v>
      </c>
      <c r="I6" s="8">
        <v>5</v>
      </c>
      <c r="J6" s="8" t="s">
        <v>20</v>
      </c>
      <c r="K6" s="9" t="s">
        <v>18</v>
      </c>
    </row>
    <row r="7" spans="1:11" ht="180" x14ac:dyDescent="0.25">
      <c r="A7" s="10" t="s">
        <v>19</v>
      </c>
      <c r="B7" s="10" t="s">
        <v>34</v>
      </c>
      <c r="C7" s="19" t="s">
        <v>64</v>
      </c>
      <c r="D7" s="10" t="s">
        <v>16</v>
      </c>
      <c r="E7" s="10" t="s">
        <v>78</v>
      </c>
      <c r="F7" s="9" t="s">
        <v>21</v>
      </c>
      <c r="G7" s="10" t="s">
        <v>16</v>
      </c>
      <c r="H7" s="10" t="s">
        <v>12</v>
      </c>
      <c r="I7" s="10">
        <v>10</v>
      </c>
      <c r="J7" s="10" t="s">
        <v>13</v>
      </c>
      <c r="K7" s="10" t="s">
        <v>17</v>
      </c>
    </row>
    <row r="8" spans="1:11" ht="210" x14ac:dyDescent="0.25">
      <c r="A8" s="10" t="s">
        <v>19</v>
      </c>
      <c r="B8" s="1" t="s">
        <v>35</v>
      </c>
      <c r="C8" s="1" t="s">
        <v>69</v>
      </c>
      <c r="D8" s="1" t="s">
        <v>16</v>
      </c>
      <c r="E8" s="1" t="s">
        <v>29</v>
      </c>
      <c r="F8" s="4" t="s">
        <v>31</v>
      </c>
      <c r="G8" s="1" t="s">
        <v>16</v>
      </c>
      <c r="H8" s="1" t="s">
        <v>12</v>
      </c>
      <c r="I8" s="1">
        <v>8</v>
      </c>
      <c r="J8" s="1" t="s">
        <v>13</v>
      </c>
      <c r="K8" s="1" t="s">
        <v>28</v>
      </c>
    </row>
    <row r="9" spans="1:11" ht="135" x14ac:dyDescent="0.25">
      <c r="A9" s="10" t="s">
        <v>19</v>
      </c>
      <c r="B9" s="10" t="s">
        <v>36</v>
      </c>
      <c r="C9" s="8" t="s">
        <v>84</v>
      </c>
      <c r="D9" s="9" t="s">
        <v>16</v>
      </c>
      <c r="E9" s="9" t="s">
        <v>79</v>
      </c>
      <c r="F9" s="9" t="s">
        <v>30</v>
      </c>
      <c r="G9" s="10" t="s">
        <v>24</v>
      </c>
      <c r="H9" s="8" t="s">
        <v>12</v>
      </c>
      <c r="I9" s="8">
        <v>5</v>
      </c>
      <c r="J9" s="8" t="s">
        <v>20</v>
      </c>
      <c r="K9" s="9" t="s">
        <v>18</v>
      </c>
    </row>
    <row r="10" spans="1:11" ht="135" x14ac:dyDescent="0.25">
      <c r="A10" s="10" t="s">
        <v>19</v>
      </c>
      <c r="B10" s="10" t="s">
        <v>37</v>
      </c>
      <c r="C10" s="8" t="s">
        <v>83</v>
      </c>
      <c r="D10" s="9" t="s">
        <v>38</v>
      </c>
      <c r="E10" s="9" t="s">
        <v>39</v>
      </c>
      <c r="F10" s="9" t="s">
        <v>42</v>
      </c>
      <c r="G10" s="10" t="s">
        <v>38</v>
      </c>
      <c r="H10" s="8" t="s">
        <v>12</v>
      </c>
      <c r="I10" s="8">
        <v>7</v>
      </c>
      <c r="J10" s="8" t="s">
        <v>20</v>
      </c>
      <c r="K10" s="9" t="s">
        <v>27</v>
      </c>
    </row>
    <row r="11" spans="1:11" ht="150" x14ac:dyDescent="0.25">
      <c r="A11" s="10" t="s">
        <v>19</v>
      </c>
      <c r="B11" s="2" t="s">
        <v>40</v>
      </c>
      <c r="C11" s="2" t="s">
        <v>72</v>
      </c>
      <c r="D11" s="2" t="s">
        <v>16</v>
      </c>
      <c r="E11" s="2" t="s">
        <v>23</v>
      </c>
      <c r="F11" s="4" t="s">
        <v>41</v>
      </c>
      <c r="G11" s="2" t="s">
        <v>16</v>
      </c>
      <c r="H11" s="2" t="s">
        <v>12</v>
      </c>
      <c r="I11" s="2">
        <v>7</v>
      </c>
      <c r="J11" s="2" t="s">
        <v>15</v>
      </c>
      <c r="K11" s="2" t="s">
        <v>17</v>
      </c>
    </row>
    <row r="12" spans="1:11" ht="180" x14ac:dyDescent="0.25">
      <c r="A12" s="10" t="s">
        <v>19</v>
      </c>
      <c r="B12" s="10" t="s">
        <v>43</v>
      </c>
      <c r="C12" s="8" t="s">
        <v>68</v>
      </c>
      <c r="D12" s="9" t="s">
        <v>38</v>
      </c>
      <c r="E12" s="9" t="s">
        <v>74</v>
      </c>
      <c r="F12" s="9" t="s">
        <v>44</v>
      </c>
      <c r="G12" s="10" t="s">
        <v>38</v>
      </c>
      <c r="H12" s="8" t="s">
        <v>12</v>
      </c>
      <c r="I12" s="8">
        <v>8</v>
      </c>
      <c r="J12" s="2" t="s">
        <v>15</v>
      </c>
      <c r="K12" s="9" t="s">
        <v>45</v>
      </c>
    </row>
    <row r="13" spans="1:11" ht="180" x14ac:dyDescent="0.25">
      <c r="A13" s="10" t="s">
        <v>19</v>
      </c>
      <c r="B13" s="10" t="s">
        <v>46</v>
      </c>
      <c r="C13" s="19" t="s">
        <v>73</v>
      </c>
      <c r="D13" s="9" t="s">
        <v>38</v>
      </c>
      <c r="E13" s="9" t="s">
        <v>47</v>
      </c>
      <c r="F13" s="9" t="s">
        <v>48</v>
      </c>
      <c r="G13" s="10" t="s">
        <v>38</v>
      </c>
      <c r="H13" s="8" t="s">
        <v>12</v>
      </c>
      <c r="I13" s="8">
        <v>8</v>
      </c>
      <c r="J13" s="8" t="s">
        <v>13</v>
      </c>
      <c r="K13" s="1" t="s">
        <v>28</v>
      </c>
    </row>
    <row r="14" spans="1:11" ht="150" x14ac:dyDescent="0.25">
      <c r="A14" s="10" t="s">
        <v>19</v>
      </c>
      <c r="B14" s="10" t="s">
        <v>62</v>
      </c>
      <c r="C14" s="8" t="s">
        <v>63</v>
      </c>
      <c r="D14" s="9" t="s">
        <v>38</v>
      </c>
      <c r="E14" s="9" t="s">
        <v>80</v>
      </c>
      <c r="F14" s="9" t="s">
        <v>25</v>
      </c>
      <c r="G14" s="10" t="s">
        <v>38</v>
      </c>
      <c r="H14" s="8" t="s">
        <v>12</v>
      </c>
      <c r="I14" s="8">
        <v>5</v>
      </c>
      <c r="J14" s="2" t="s">
        <v>15</v>
      </c>
      <c r="K14" s="1" t="s">
        <v>18</v>
      </c>
    </row>
    <row r="15" spans="1:11" ht="135" x14ac:dyDescent="0.25">
      <c r="A15" s="10" t="s">
        <v>19</v>
      </c>
      <c r="B15" s="10" t="s">
        <v>49</v>
      </c>
      <c r="C15" s="2" t="s">
        <v>71</v>
      </c>
      <c r="D15" s="9" t="s">
        <v>38</v>
      </c>
      <c r="E15" s="20" t="s">
        <v>23</v>
      </c>
      <c r="F15" s="9" t="s">
        <v>60</v>
      </c>
      <c r="G15" s="10" t="s">
        <v>38</v>
      </c>
      <c r="H15" s="8" t="s">
        <v>12</v>
      </c>
      <c r="I15" s="8">
        <v>7</v>
      </c>
      <c r="J15" s="14" t="s">
        <v>15</v>
      </c>
      <c r="K15" s="11" t="s">
        <v>17</v>
      </c>
    </row>
    <row r="16" spans="1:11" ht="135" x14ac:dyDescent="0.25">
      <c r="A16" s="10" t="s">
        <v>19</v>
      </c>
      <c r="B16" s="10" t="s">
        <v>50</v>
      </c>
      <c r="C16" s="8" t="s">
        <v>53</v>
      </c>
      <c r="D16" s="9" t="s">
        <v>38</v>
      </c>
      <c r="E16" s="9" t="s">
        <v>51</v>
      </c>
      <c r="F16" s="9" t="s">
        <v>52</v>
      </c>
      <c r="G16" s="10" t="s">
        <v>38</v>
      </c>
      <c r="H16" s="8" t="s">
        <v>12</v>
      </c>
      <c r="I16" s="8">
        <v>7</v>
      </c>
      <c r="J16" s="14" t="s">
        <v>15</v>
      </c>
      <c r="K16" s="11" t="s">
        <v>45</v>
      </c>
    </row>
    <row r="17" spans="1:11" ht="150" x14ac:dyDescent="0.25">
      <c r="A17" s="10" t="s">
        <v>19</v>
      </c>
      <c r="B17" s="16" t="s">
        <v>49</v>
      </c>
      <c r="C17" s="17" t="s">
        <v>67</v>
      </c>
      <c r="D17" s="18" t="s">
        <v>38</v>
      </c>
      <c r="E17" s="18" t="s">
        <v>22</v>
      </c>
      <c r="F17" s="14" t="s">
        <v>54</v>
      </c>
      <c r="G17" s="14" t="s">
        <v>38</v>
      </c>
      <c r="H17" s="14" t="s">
        <v>12</v>
      </c>
      <c r="I17" s="14">
        <v>8</v>
      </c>
      <c r="J17" s="14" t="s">
        <v>13</v>
      </c>
      <c r="K17" s="13" t="s">
        <v>28</v>
      </c>
    </row>
    <row r="18" spans="1:11" ht="105" x14ac:dyDescent="0.25">
      <c r="A18" s="10" t="s">
        <v>19</v>
      </c>
      <c r="B18" s="15" t="s">
        <v>49</v>
      </c>
      <c r="C18" s="8" t="s">
        <v>83</v>
      </c>
      <c r="D18" s="9" t="s">
        <v>38</v>
      </c>
      <c r="E18" s="9" t="s">
        <v>76</v>
      </c>
      <c r="F18" s="9" t="s">
        <v>61</v>
      </c>
      <c r="G18" s="15" t="s">
        <v>38</v>
      </c>
      <c r="H18" s="8" t="s">
        <v>12</v>
      </c>
      <c r="I18" s="8">
        <v>7</v>
      </c>
      <c r="J18" s="20" t="s">
        <v>15</v>
      </c>
      <c r="K18" s="13" t="s">
        <v>45</v>
      </c>
    </row>
    <row r="19" spans="1:11" ht="210" x14ac:dyDescent="0.25">
      <c r="A19" s="10" t="s">
        <v>19</v>
      </c>
      <c r="B19" s="15" t="s">
        <v>81</v>
      </c>
      <c r="C19" s="8" t="s">
        <v>66</v>
      </c>
      <c r="D19" s="9"/>
      <c r="E19" s="9" t="s">
        <v>56</v>
      </c>
      <c r="F19" s="9" t="s">
        <v>55</v>
      </c>
      <c r="G19" s="15" t="s">
        <v>38</v>
      </c>
      <c r="H19" s="8" t="s">
        <v>12</v>
      </c>
      <c r="I19" s="8">
        <v>5</v>
      </c>
      <c r="J19" s="20" t="s">
        <v>15</v>
      </c>
      <c r="K19" s="19" t="s">
        <v>18</v>
      </c>
    </row>
    <row r="20" spans="1:11" s="12" customFormat="1" ht="105" x14ac:dyDescent="0.25">
      <c r="A20" s="15" t="s">
        <v>19</v>
      </c>
      <c r="B20" s="19" t="s">
        <v>59</v>
      </c>
      <c r="C20" s="19" t="s">
        <v>70</v>
      </c>
      <c r="D20" s="19"/>
      <c r="E20" s="19" t="s">
        <v>75</v>
      </c>
      <c r="F20" s="19" t="s">
        <v>57</v>
      </c>
      <c r="G20" s="19"/>
      <c r="H20" s="19" t="s">
        <v>12</v>
      </c>
      <c r="I20" s="19">
        <v>10</v>
      </c>
      <c r="J20" s="19" t="s">
        <v>58</v>
      </c>
      <c r="K20" s="19" t="s">
        <v>17</v>
      </c>
    </row>
    <row r="21" spans="1:11" ht="34.5" customHeight="1" x14ac:dyDescent="0.25">
      <c r="A21" s="5"/>
      <c r="B21" s="5"/>
      <c r="C21" s="5"/>
      <c r="D21" s="5"/>
      <c r="E21" s="5"/>
      <c r="F21" s="5"/>
      <c r="G21" s="5"/>
      <c r="H21" s="5"/>
      <c r="I21" s="3">
        <f>SUM(I6:I20)</f>
        <v>107</v>
      </c>
      <c r="J21" s="5"/>
      <c r="K21" s="5"/>
    </row>
  </sheetData>
  <mergeCells count="11">
    <mergeCell ref="K3:K4"/>
    <mergeCell ref="D3:E3"/>
    <mergeCell ref="A1:K1"/>
    <mergeCell ref="A3:A4"/>
    <mergeCell ref="B3:B4"/>
    <mergeCell ref="C3:C4"/>
    <mergeCell ref="F3:F4"/>
    <mergeCell ref="G3:G4"/>
    <mergeCell ref="H3:H4"/>
    <mergeCell ref="I3:I4"/>
    <mergeCell ref="J3:J4"/>
  </mergeCells>
  <pageMargins left="0.18" right="0.18" top="0.2" bottom="0.14000000000000001" header="0.31496062992125984" footer="0.31496062992125984"/>
  <pageSetup paperSize="9" scale="63" fitToHeight="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6"/>
  <sheetViews>
    <sheetView workbookViewId="0">
      <selection activeCell="F6" sqref="F6"/>
    </sheetView>
  </sheetViews>
  <sheetFormatPr defaultRowHeight="15" x14ac:dyDescent="0.25"/>
  <sheetData>
    <row r="6" spans="6:6" x14ac:dyDescent="0.25">
      <c r="F6"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3207" workbookViewId="0">
      <selection activeCell="O24" sqref="O24"/>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Лист1</vt:lpstr>
      <vt:lpstr>Лист2</vt:lpstr>
      <vt:lpstr>Лист3</vt:lpstr>
      <vt:lpstr>Аркуш1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z34947</dc:creator>
  <cp:lastModifiedBy>d41111</cp:lastModifiedBy>
  <cp:lastPrinted>2026-09-30T12:02:51Z</cp:lastPrinted>
  <dcterms:created xsi:type="dcterms:W3CDTF">2022-09-13T12:05:06Z</dcterms:created>
  <dcterms:modified xsi:type="dcterms:W3CDTF">2026-09-30T12:17:26Z</dcterms:modified>
</cp:coreProperties>
</file>