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5450" windowHeight="9315"/>
  </bookViews>
  <sheets>
    <sheet name="Лист1" sheetId="1" r:id="rId1"/>
    <sheet name="Лист2" sheetId="2" r:id="rId2"/>
    <sheet name="Лист3" sheetId="3" r:id="rId3"/>
  </sheets>
  <definedNames>
    <definedName name="_xlnm._FilterDatabase" localSheetId="0" hidden="1">Лист1!$A$4:$N$4</definedName>
  </definedNames>
  <calcPr calcId="125725"/>
</workbook>
</file>

<file path=xl/calcChain.xml><?xml version="1.0" encoding="utf-8"?>
<calcChain xmlns="http://schemas.openxmlformats.org/spreadsheetml/2006/main">
  <c r="I20" i="1"/>
</calcChain>
</file>

<file path=xl/sharedStrings.xml><?xml version="1.0" encoding="utf-8"?>
<sst xmlns="http://schemas.openxmlformats.org/spreadsheetml/2006/main" count="158" uniqueCount="84">
  <si>
    <t>Питання для обговорення</t>
  </si>
  <si>
    <t>Запрошені керівники інших місцевих органів влади, державних адміністрацій</t>
  </si>
  <si>
    <t>Керівництво</t>
  </si>
  <si>
    <t>Представлені сфери діяльності</t>
  </si>
  <si>
    <t>Кількість учасників</t>
  </si>
  <si>
    <t>Дата і час проведення</t>
  </si>
  <si>
    <t>Територіальний орган ДПС</t>
  </si>
  <si>
    <t>Місце проведення (точна адреса)</t>
  </si>
  <si>
    <t>Учасник від органу ДПС   (посада, ПІБ)</t>
  </si>
  <si>
    <t>Інші посадові особи органу ДПС</t>
  </si>
  <si>
    <t>Формат проведення зустрічі                   (особиста зустріч, нарада, «круглий стіл» тощо)</t>
  </si>
  <si>
    <t>Відповідальний за проведення                  (ПІБ, посада та телефон)</t>
  </si>
  <si>
    <t>Головне управління ДПС у Дніпропетровській області              (далі – ГУ ДПС)</t>
  </si>
  <si>
    <t>Приміщення Павлоградської ДПІ  ГУ ДПС,                             м. Павлоград,                                  вул. Верстатобудівників, 14а</t>
  </si>
  <si>
    <t>-</t>
  </si>
  <si>
    <t>Представники бізнесу</t>
  </si>
  <si>
    <t>СДІ відділу комунікацій з громадськістю управління інформаційної взаємодії ГУ ДПС                           Сторожева Ю.,                                      (095) 211-10-20</t>
  </si>
  <si>
    <t>«Круглий стіл»</t>
  </si>
  <si>
    <t xml:space="preserve">Приміщення Дніпровської ДПІ ГУ ДПС, м. Дніпро, пр. Богдана Хмельницького, буд. 25 </t>
  </si>
  <si>
    <t>зустріч</t>
  </si>
  <si>
    <t>засідання "Круглого столу"</t>
  </si>
  <si>
    <t>засідання «Круглого столу»</t>
  </si>
  <si>
    <t>Приміщення Покровського сектору обслуговування платників, с-ще Покровське, вул. Дмитра Яворницького, 119</t>
  </si>
  <si>
    <t xml:space="preserve">Приміщення Синельниківської ДПІ ГУ ДПС , м. Синельникове,              вул. Європейська, 3А
</t>
  </si>
  <si>
    <t xml:space="preserve">засідання "круглого столу"
</t>
  </si>
  <si>
    <t>СДІ відділу комунікацій з громадськістю управління інформаційної взаємодії ГУ ДПС Стьожка І.,               (056) 370-10-40</t>
  </si>
  <si>
    <t>ГДІ відділу комунікацій з громадськістю управління інформаційної взаємодії ГУ ДПС Амрахов Г., (056) 370-10-63</t>
  </si>
  <si>
    <t>СДІ відділу комунікацій з громадськістю управління інформаційної взаємодії ГУ ДПС Капелька О.,               (056) 370-10-40</t>
  </si>
  <si>
    <t>Нікопольська ДПІ ГУ ДПС, Дніпропетровська область,м. Нікополь, просп. Трубників, 27, каб.411</t>
  </si>
  <si>
    <t>СДІ відділу комунікацій з громадськістю управління інформаційної взаємодії ГУ ДПС Зелінська Г.,               0970872853</t>
  </si>
  <si>
    <t>Приміщення  Самарівської ДПІ Дніпропетровська область, м. Самар,                    вул. Олексія Цокура, буд. 30</t>
  </si>
  <si>
    <t>Приміщення  Самарівської ДПІ Дніпропетровська область, м.  Самар,                    вул. Олексія Цокура, буд. 30</t>
  </si>
  <si>
    <t>Орієнтовний план проведення зустрічей з представниками бізнес-спільноти у вересні 2025 року</t>
  </si>
  <si>
    <t>03.09.2025    10 год. 00 хв.</t>
  </si>
  <si>
    <t xml:space="preserve">"Новації податкового законодавства.
Реформування податкової системи та удосконалення процедур податкового адміністрування.
Про право громадян на податкову знижку. Про Національну стратегію із створення безбар’єрного простору. 
Комунікаційна податкова платформа.
     Легалізація найманої праці.
    Cервіс «Пульс» ДПС України. Електронні сервіси ДПС України.
</t>
  </si>
  <si>
    <t>09.09.2025    10 год. 00 хв.</t>
  </si>
  <si>
    <t>Новини законодавства. Податкова знижка. Національна стратегія доходів до 2030 року. Про реалізацію експерементального проекту щодо функціонування системи управління податковими ризиками (комплаєнс-ризиками) в Державній податковій службі України.  Податкова знижка. Легалізація трудових відносин. Про засади і принципи безбар’єрності податкової служби. Про листування контролюючих органів з платниками податків в електронній формі. Комунікаційна податкова платформа.  Антикорупційний сервіс ДПС «Пульс»</t>
  </si>
  <si>
    <t>25.09.2025 о 10 год. 00 хв.</t>
  </si>
  <si>
    <t>Новації законодавства.  Про право громадян на податкову знижку. Національна стратегія доходів до 2030 року. Про реалізацію експерементального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трудових відносин. Про засади і принципи безбар’єрності податкової служби. Про листування контролюючих органів з платниками податків в електронній формі. Антикорупційний сервіс ДПС «Пульс»</t>
  </si>
  <si>
    <t>10.09.2025    14 год. 00 хв.</t>
  </si>
  <si>
    <t xml:space="preserve">Новації податкового законодавства. Національна стратегія доходів до 2030 року та система управління податковими ризиками (комплаєнс-ризиками). Мобілізовані ФОП або, які підписали контракт на військову службу на час служби звільнені від сплати податків: як скористатися новими нормами. Безбарєрний простір для платників в податковій службі. Про право громадян на податкову знижку. Легалізація найманої праці. Про листування контролюючих органів з платниками податків в електронній формі.  Щодо переваг користування онлайн послугами ДПС. Комунікаційна податкова платформа. Cервіс «Пульс» ДПС України.
</t>
  </si>
  <si>
    <t>24.09.2025    14 год. 00 хв.</t>
  </si>
  <si>
    <t xml:space="preserve">Приміщення ЦОП Жовтоводського сектору обслуговування платників Кам'янської ДПІ  ГУ ДПС,                          м. Жовті Води,                   вул. Музейна, 24а      </t>
  </si>
  <si>
    <t>Новації податкового законодавства. Основні аспекти Національної стратегії доходів до 2030 року та система управління податковими ризиками (комплаєнс-ризиками).  Мобілізовані ФОП або, які підписали контракт на військову службу на час служби звільнені від сплати податків: як скористатися новими нормами.  Про засади і принципи безбар’єрності податкової служби. Про право громадян на податкову знижку. Легалізація трудових відносин. Листування в Електронному кабінеті ДПС. Щодо переваг користування онлайн послугами ДПС. Комунікаційна податкова платформа.  Антикорупційний сервіс ДПС України «Пульс».</t>
  </si>
  <si>
    <t>24.09.2025    10 год. 00 хв.</t>
  </si>
  <si>
    <t xml:space="preserve">Зміни в податковому законодавстві. Щодо реалізації Національної стратегії зі створення безбар’єрного простору в Україні до 2030 року. Про листування в електронному вигляді через ІКС «Електронний кабінет».  Порядок обчислення та сплати майнових податків. Легалізація найманої праці. Про право громадян на податкову знижку. Правила звільнення від податкових зобов'язань для ФОПів, які мобілізовані або служать за контрактом. Комунікаційна податкова платформа. Cервіс «Пульс» ДПС України
</t>
  </si>
  <si>
    <t xml:space="preserve"> Приміщення Межиріцької сільської ради, 
с. Межиріч,                            пров. Виконкомівський, 1
</t>
  </si>
  <si>
    <t xml:space="preserve">Новації податкового законодавства, національна стратегія доходів до 2030 року та система управління комплаєнс-ризиками, правила звільнення від податкових зобов'язань для ФОПів, які мобілізовані.Безбар'єрний простір для платників в податковій службі.
Про право громадян на податкову знижку.                                                                                                                                                                                                                                                                                                                      Легалізація найманої праці.  
Про можливість здійснення листування в електронному вигляді через Електронний кабінет.                                                                                                                                                                           Комунікаційна податкова платформа.
Cервіс «Пульс» Державної податкової служби України.
</t>
  </si>
  <si>
    <t>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Безбар'єрний простір для платників в податковій службі.
Про право громадян на податкову знижку. Комунікаційна податкова платформа. Легалізація трудових відносин. Щодо переваг користування онлайн послугами ДПС. Антикорупційний сервіс ДПС України «Пульс».</t>
  </si>
  <si>
    <t>10.09.2025    10 год. 00 хв.</t>
  </si>
  <si>
    <t xml:space="preserve">Новації податкового законодавства.
Реформування податкової системи та удосконалення процедур податкового адміністрування.
Про право громадян на податкову знижку. Про Національну стратегію із створення безбар’єрного простору.
Комунікаційна податкова платформа.
     Легалізація найманої праці.
    Cервіс «Пульс» ДПС України. Електронні сервіси ДПС України.
</t>
  </si>
  <si>
    <t>29.09.2025    10 год. 00 хв.</t>
  </si>
  <si>
    <t xml:space="preserve">Новації податкового законодавства, національна стратегія доходів до 2030 року та система управління комплаєнс-ризиками, правила звільнення від податкових зобов'язань для ФОПів, які мобілізовані. Безбар'єрний простір для платників в податковій службі.
Про право громадян на податкову знижку.                                                                                                                                                                                                                                                                                                                      Легалізація найманої праці.  
Переваги використання електронних сервісів ДПС.                                                                                                                                                                                 Комунікаційна податкова платформа.
Cервіс «Пульс» Державної податкової служби України.
</t>
  </si>
  <si>
    <t>03.09.2025    12 год. 00 хв.</t>
  </si>
  <si>
    <t xml:space="preserve">Приміщення Прозорого офісу Тернівської районної у місті Кривому Розі ради </t>
  </si>
  <si>
    <t>фахівці ГУ ДПС</t>
  </si>
  <si>
    <t>Актуальні зміни в оподаткуванні. Національна стратегія доходів до 2030 року та система управління податковими ризиками (комплаєнс-ризиками). Безбар'єрний простір для платників в податковій службі. Правила податкових зобов'язань мобілізованих ФОП та ветеранів. Податок на нерухоме майно відмінне  від земельної ділянки. Податкова знижка. Переваги офіційного працевлаштування. Взаємодія з ДПС через листування в Електронному кабінеті. Зміни в антикорупційному законодавстві та антикорупційний сервіс «Пульс»</t>
  </si>
  <si>
    <t>Зустріч</t>
  </si>
  <si>
    <t>17.09.2025    12 год. 00 хв.</t>
  </si>
  <si>
    <t>Національна стратегія доходів до 2030 року та система управління податковими ризиками (комплаєнс-ризиками). Безбар'єрний простір для платників в податковій службі. Правила податкових зобов'язань мобілізованих ФОП та ветеранів. Мінімальне податкове зобов’язання. Податкова знижка. Легалізація найманої праці. Листування контролюючих органів з платниками податків в електронній формі. Зміни в антикорупційному законодавстві та антикорупційний сервіс «Пульс»</t>
  </si>
  <si>
    <t>ГУ ДПС</t>
  </si>
  <si>
    <t xml:space="preserve"> Начальник Павлоградської ДПІ   ГУ ДПС                                               Тімоніна Н.</t>
  </si>
  <si>
    <t>Приміщення Лівобережного відділу обслуговування платників Дніпровської ДПІ,                                     м.  Дніпро,                    провулок. Універсальний, буд.12</t>
  </si>
  <si>
    <t>Начальник Лівобережного відділу обслуговування платників Дніпровської ДПІ  ГУ ДПС у Дніпропетровській області                                           Бланк О.</t>
  </si>
  <si>
    <t>02.09.2025              10 год. 00 хв.</t>
  </si>
  <si>
    <t>СДІ відділу комунікацій з громадськістю управління інформаційної взаємодії ГУ ДПС -                Бевзелюк Л.,                                 (056) 4040663</t>
  </si>
  <si>
    <t xml:space="preserve">Заступник начальника ДПІ - начальник Правобережного відділу обслуговування платників Дніпровської ДПІ ГУ ДПС                                     Неклеса С. </t>
  </si>
  <si>
    <t>04.09.2025    10 год. 00 хв.</t>
  </si>
  <si>
    <t>05.09.2025                    10 год. 00 хв.</t>
  </si>
  <si>
    <t>Завідувач Покровського сектору обслуговування платників Синельниківської ДПІ Головного управління ДПС у Дніпропетровській області                      Бондаренко М.</t>
  </si>
  <si>
    <t>Приміщення Лівобережного відділу обслуговування платників Дніпровської ДПІ,  м.  Дніпро,                    пров. Універсальний, буд.12</t>
  </si>
  <si>
    <t>Начальник Лівобережного відділу обслуговування платників Дніпровської ДПІ  ГУ ДПС у Дніпропетровській області                                   Бланк О.</t>
  </si>
  <si>
    <t>Начальник Самарівської ДПІ  ГУ ДПС у Дніпропетровській області                                                 Червоняща О.</t>
  </si>
  <si>
    <t>Приміщення Кам'янської ДПІ  ГУ ДПС, м.Кам'янське,              вул. Медична, буд. 9</t>
  </si>
  <si>
    <t xml:space="preserve">  Начальник Кам'янської ДПІ   ГУ ДПС                                                       Неруш О.</t>
  </si>
  <si>
    <t>10.09.2025       10 год. 00 хв.</t>
  </si>
  <si>
    <t xml:space="preserve"> Начальник Павлоградської ДПІ   ГУ ДПС                                    Тімоніна Н.</t>
  </si>
  <si>
    <t>СДІ відділу комунікацій з громадськістю управління інформаційної взаємодії ГУ ДПС - Маренич О.,   (056) 4040664</t>
  </si>
  <si>
    <t>Начальник Нікопольського відділу податків і зборів з фізичних осіб та проведення камеральних перевірок управління оподаткування фізичних осіб Головного управління ДПС у Дніпропетровській області
Малиновський В.</t>
  </si>
  <si>
    <t>Завідувач Жовтоводського сектору обслуговування платників Кам'янської ДПІ ГУ ДПС                                                 Дубінчук О.</t>
  </si>
  <si>
    <t>Начальник Дніпровської ДПІ ГУ ДПС                                          Городніков А.</t>
  </si>
  <si>
    <t>26.09.2025       10 год. 00 хв.</t>
  </si>
  <si>
    <t xml:space="preserve"> Начальник Синельниківської ДПІ Головного управління ДПС у Дніпропетровській області                                  ЖУРАВЕЛЬ К.</t>
  </si>
  <si>
    <t>Начальник Самарівської ДПІ  ГУ ДПС у Дніпропетровській області                               Червоняща О.</t>
  </si>
</sst>
</file>

<file path=xl/styles.xml><?xml version="1.0" encoding="utf-8"?>
<styleSheet xmlns="http://schemas.openxmlformats.org/spreadsheetml/2006/main">
  <fonts count="6">
    <font>
      <sz val="11"/>
      <color theme="1"/>
      <name val="Calibri"/>
      <family val="2"/>
      <charset val="204"/>
      <scheme val="minor"/>
    </font>
    <font>
      <sz val="11"/>
      <name val="Times New Roman"/>
      <family val="1"/>
      <charset val="204"/>
    </font>
    <font>
      <sz val="11"/>
      <color rgb="FF000000"/>
      <name val="Times New Roman"/>
      <family val="1"/>
      <charset val="204"/>
    </font>
    <font>
      <sz val="11"/>
      <color theme="1"/>
      <name val="Times New Roman"/>
      <family val="1"/>
      <charset val="204"/>
    </font>
    <font>
      <b/>
      <sz val="16"/>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Fill="1"/>
    <xf numFmtId="0" fontId="0" fillId="0" borderId="0" xfId="0" applyFill="1" applyAlignment="1">
      <alignment vertical="center"/>
    </xf>
    <xf numFmtId="49" fontId="3" fillId="2" borderId="1" xfId="0"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2" fillId="2" borderId="1" xfId="0" applyNumberFormat="1" applyFont="1" applyFill="1" applyBorder="1" applyAlignment="1">
      <alignment horizontal="center" vertical="center" wrapText="1"/>
    </xf>
    <xf numFmtId="0" fontId="5" fillId="0" borderId="1" xfId="0" applyFont="1" applyBorder="1" applyAlignment="1">
      <alignment horizontal="center"/>
    </xf>
    <xf numFmtId="0" fontId="3"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applyBorder="1" applyAlignment="1">
      <alignment horizontal="center" vertical="center" wrapText="1"/>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0"/>
  <sheetViews>
    <sheetView tabSelected="1" zoomScale="98" zoomScaleNormal="98" workbookViewId="0">
      <selection activeCell="E20" sqref="E20"/>
    </sheetView>
  </sheetViews>
  <sheetFormatPr defaultRowHeight="34.5" customHeight="1"/>
  <cols>
    <col min="1" max="1" width="17.5703125" style="6" customWidth="1"/>
    <col min="2" max="2" width="13.5703125" style="8" customWidth="1"/>
    <col min="3" max="3" width="23.140625" style="6" customWidth="1"/>
    <col min="4" max="4" width="11.7109375" style="6" customWidth="1"/>
    <col min="5" max="5" width="27.42578125" style="8" customWidth="1"/>
    <col min="6" max="6" width="50.5703125" style="8" customWidth="1"/>
    <col min="7" max="7" width="16.7109375" style="6" customWidth="1"/>
    <col min="8" max="8" width="16.42578125" style="8" customWidth="1"/>
    <col min="9" max="9" width="9.5703125" style="6" customWidth="1"/>
    <col min="10" max="10" width="15.28515625" style="8" customWidth="1"/>
    <col min="11" max="11" width="23.42578125" style="8" customWidth="1"/>
  </cols>
  <sheetData>
    <row r="1" spans="1:14" ht="34.5" customHeight="1">
      <c r="A1" s="23" t="s">
        <v>32</v>
      </c>
      <c r="B1" s="23"/>
      <c r="C1" s="23"/>
      <c r="D1" s="23"/>
      <c r="E1" s="23"/>
      <c r="F1" s="23"/>
      <c r="G1" s="23"/>
      <c r="H1" s="23"/>
      <c r="I1" s="23"/>
      <c r="J1" s="23"/>
      <c r="K1" s="23"/>
    </row>
    <row r="2" spans="1:14" ht="34.5" customHeight="1">
      <c r="A2" s="22" t="s">
        <v>6</v>
      </c>
      <c r="B2" s="22" t="s">
        <v>5</v>
      </c>
      <c r="C2" s="22" t="s">
        <v>7</v>
      </c>
      <c r="D2" s="22" t="s">
        <v>8</v>
      </c>
      <c r="E2" s="22"/>
      <c r="F2" s="22" t="s">
        <v>0</v>
      </c>
      <c r="G2" s="22" t="s">
        <v>1</v>
      </c>
      <c r="H2" s="22" t="s">
        <v>3</v>
      </c>
      <c r="I2" s="22" t="s">
        <v>4</v>
      </c>
      <c r="J2" s="22" t="s">
        <v>10</v>
      </c>
      <c r="K2" s="22" t="s">
        <v>11</v>
      </c>
    </row>
    <row r="3" spans="1:14" ht="75" customHeight="1">
      <c r="A3" s="22"/>
      <c r="B3" s="22"/>
      <c r="C3" s="22"/>
      <c r="D3" s="5" t="s">
        <v>2</v>
      </c>
      <c r="E3" s="7" t="s">
        <v>9</v>
      </c>
      <c r="F3" s="22"/>
      <c r="G3" s="22"/>
      <c r="H3" s="22"/>
      <c r="I3" s="22"/>
      <c r="J3" s="22"/>
      <c r="K3" s="22"/>
    </row>
    <row r="4" spans="1:14" ht="18" customHeight="1">
      <c r="A4" s="5">
        <v>1</v>
      </c>
      <c r="B4" s="7">
        <v>2</v>
      </c>
      <c r="C4" s="5">
        <v>3</v>
      </c>
      <c r="D4" s="5">
        <v>4</v>
      </c>
      <c r="E4" s="7">
        <v>5</v>
      </c>
      <c r="F4" s="7">
        <v>6</v>
      </c>
      <c r="G4" s="5">
        <v>7</v>
      </c>
      <c r="H4" s="7">
        <v>8</v>
      </c>
      <c r="I4" s="5">
        <v>9</v>
      </c>
      <c r="J4" s="7">
        <v>10</v>
      </c>
      <c r="K4" s="7">
        <v>11</v>
      </c>
    </row>
    <row r="5" spans="1:14" s="9" customFormat="1" ht="183" customHeight="1">
      <c r="A5" s="1" t="s">
        <v>12</v>
      </c>
      <c r="B5" s="2" t="s">
        <v>64</v>
      </c>
      <c r="C5" s="4" t="s">
        <v>46</v>
      </c>
      <c r="D5" s="3" t="s">
        <v>14</v>
      </c>
      <c r="E5" s="3" t="s">
        <v>61</v>
      </c>
      <c r="F5" s="19" t="s">
        <v>47</v>
      </c>
      <c r="G5" s="1" t="s">
        <v>14</v>
      </c>
      <c r="H5" s="3" t="s">
        <v>15</v>
      </c>
      <c r="I5" s="3">
        <v>5</v>
      </c>
      <c r="J5" s="3" t="s">
        <v>21</v>
      </c>
      <c r="K5" s="3" t="s">
        <v>16</v>
      </c>
    </row>
    <row r="6" spans="1:14" s="9" customFormat="1" ht="165" customHeight="1">
      <c r="A6" s="1" t="s">
        <v>60</v>
      </c>
      <c r="B6" s="2" t="s">
        <v>33</v>
      </c>
      <c r="C6" s="1" t="s">
        <v>62</v>
      </c>
      <c r="D6" s="3" t="s">
        <v>14</v>
      </c>
      <c r="E6" s="3" t="s">
        <v>63</v>
      </c>
      <c r="F6" s="4" t="s">
        <v>34</v>
      </c>
      <c r="G6" s="1" t="s">
        <v>14</v>
      </c>
      <c r="H6" s="3" t="s">
        <v>15</v>
      </c>
      <c r="I6" s="3">
        <v>5</v>
      </c>
      <c r="J6" s="3" t="s">
        <v>20</v>
      </c>
      <c r="K6" s="3" t="s">
        <v>25</v>
      </c>
    </row>
    <row r="7" spans="1:14" s="9" customFormat="1" ht="156.75" customHeight="1">
      <c r="A7" s="1" t="s">
        <v>60</v>
      </c>
      <c r="B7" s="2" t="s">
        <v>53</v>
      </c>
      <c r="C7" s="3" t="s">
        <v>54</v>
      </c>
      <c r="D7" s="4" t="s">
        <v>14</v>
      </c>
      <c r="E7" s="4" t="s">
        <v>55</v>
      </c>
      <c r="F7" s="16" t="s">
        <v>56</v>
      </c>
      <c r="G7" s="4" t="s">
        <v>14</v>
      </c>
      <c r="H7" s="3" t="s">
        <v>15</v>
      </c>
      <c r="I7" s="3">
        <v>8</v>
      </c>
      <c r="J7" s="18" t="s">
        <v>57</v>
      </c>
      <c r="K7" s="4" t="s">
        <v>65</v>
      </c>
    </row>
    <row r="8" spans="1:14" s="9" customFormat="1" ht="192" customHeight="1">
      <c r="A8" s="1" t="s">
        <v>60</v>
      </c>
      <c r="B8" s="2" t="s">
        <v>67</v>
      </c>
      <c r="C8" s="3" t="s">
        <v>18</v>
      </c>
      <c r="D8" s="11"/>
      <c r="E8" s="4" t="s">
        <v>66</v>
      </c>
      <c r="F8" s="14" t="s">
        <v>36</v>
      </c>
      <c r="G8" s="4"/>
      <c r="H8" s="3" t="s">
        <v>15</v>
      </c>
      <c r="I8" s="3">
        <v>10</v>
      </c>
      <c r="J8" s="16" t="s">
        <v>19</v>
      </c>
      <c r="K8" s="3" t="s">
        <v>26</v>
      </c>
    </row>
    <row r="9" spans="1:14" s="9" customFormat="1" ht="176.25" customHeight="1">
      <c r="A9" s="1" t="s">
        <v>60</v>
      </c>
      <c r="B9" s="2" t="s">
        <v>68</v>
      </c>
      <c r="C9" s="16" t="s">
        <v>22</v>
      </c>
      <c r="D9" s="3" t="s">
        <v>14</v>
      </c>
      <c r="E9" s="3" t="s">
        <v>69</v>
      </c>
      <c r="F9" s="19" t="s">
        <v>52</v>
      </c>
      <c r="G9" s="1" t="s">
        <v>14</v>
      </c>
      <c r="H9" s="3" t="s">
        <v>15</v>
      </c>
      <c r="I9" s="3">
        <v>5</v>
      </c>
      <c r="J9" s="3" t="s">
        <v>21</v>
      </c>
      <c r="K9" s="3" t="s">
        <v>16</v>
      </c>
    </row>
    <row r="10" spans="1:14" s="9" customFormat="1" ht="168.75" customHeight="1" thickBot="1">
      <c r="A10" s="1" t="s">
        <v>60</v>
      </c>
      <c r="B10" s="2" t="s">
        <v>35</v>
      </c>
      <c r="C10" s="1" t="s">
        <v>70</v>
      </c>
      <c r="D10" s="3" t="s">
        <v>14</v>
      </c>
      <c r="E10" s="3" t="s">
        <v>71</v>
      </c>
      <c r="F10" s="4" t="s">
        <v>34</v>
      </c>
      <c r="G10" s="1" t="s">
        <v>14</v>
      </c>
      <c r="H10" s="3" t="s">
        <v>15</v>
      </c>
      <c r="I10" s="3">
        <v>5</v>
      </c>
      <c r="J10" s="3" t="s">
        <v>20</v>
      </c>
      <c r="K10" s="3" t="s">
        <v>25</v>
      </c>
      <c r="L10"/>
      <c r="M10"/>
      <c r="N10"/>
    </row>
    <row r="11" spans="1:14" s="9" customFormat="1" ht="168.75" customHeight="1" thickBot="1">
      <c r="A11" s="1" t="s">
        <v>60</v>
      </c>
      <c r="B11" s="2" t="s">
        <v>49</v>
      </c>
      <c r="C11" s="1" t="s">
        <v>30</v>
      </c>
      <c r="D11" s="3" t="s">
        <v>14</v>
      </c>
      <c r="E11" s="3" t="s">
        <v>72</v>
      </c>
      <c r="F11" s="20" t="s">
        <v>50</v>
      </c>
      <c r="G11" s="1" t="s">
        <v>14</v>
      </c>
      <c r="H11" s="3" t="s">
        <v>15</v>
      </c>
      <c r="I11" s="3">
        <v>5</v>
      </c>
      <c r="J11" s="3" t="s">
        <v>24</v>
      </c>
      <c r="K11" s="3" t="s">
        <v>25</v>
      </c>
    </row>
    <row r="12" spans="1:14" s="9" customFormat="1" ht="201.75" customHeight="1">
      <c r="A12" s="1" t="s">
        <v>60</v>
      </c>
      <c r="B12" s="2" t="s">
        <v>39</v>
      </c>
      <c r="C12" s="1" t="s">
        <v>73</v>
      </c>
      <c r="D12" s="3" t="s">
        <v>14</v>
      </c>
      <c r="E12" s="3" t="s">
        <v>74</v>
      </c>
      <c r="F12" s="14" t="s">
        <v>40</v>
      </c>
      <c r="G12" s="1" t="s">
        <v>14</v>
      </c>
      <c r="H12" s="3" t="s">
        <v>15</v>
      </c>
      <c r="I12" s="3">
        <v>5</v>
      </c>
      <c r="J12" s="3" t="s">
        <v>21</v>
      </c>
      <c r="K12" s="3" t="s">
        <v>27</v>
      </c>
    </row>
    <row r="13" spans="1:14" s="9" customFormat="1" ht="201.75" customHeight="1">
      <c r="A13" s="1" t="s">
        <v>60</v>
      </c>
      <c r="B13" s="2" t="s">
        <v>75</v>
      </c>
      <c r="C13" s="4" t="s">
        <v>13</v>
      </c>
      <c r="D13" s="3" t="s">
        <v>14</v>
      </c>
      <c r="E13" s="3" t="s">
        <v>76</v>
      </c>
      <c r="F13" s="14" t="s">
        <v>48</v>
      </c>
      <c r="G13" s="1" t="s">
        <v>14</v>
      </c>
      <c r="H13" s="3" t="s">
        <v>15</v>
      </c>
      <c r="I13" s="3">
        <v>5</v>
      </c>
      <c r="J13" s="3" t="s">
        <v>21</v>
      </c>
      <c r="K13" s="3" t="s">
        <v>16</v>
      </c>
      <c r="N13" s="10"/>
    </row>
    <row r="14" spans="1:14" s="9" customFormat="1" ht="150">
      <c r="A14" s="1" t="s">
        <v>60</v>
      </c>
      <c r="B14" s="2" t="s">
        <v>58</v>
      </c>
      <c r="C14" s="3" t="s">
        <v>54</v>
      </c>
      <c r="D14" s="3" t="s">
        <v>14</v>
      </c>
      <c r="E14" s="4" t="s">
        <v>55</v>
      </c>
      <c r="F14" s="16" t="s">
        <v>59</v>
      </c>
      <c r="G14" s="1" t="s">
        <v>14</v>
      </c>
      <c r="H14" s="3" t="s">
        <v>15</v>
      </c>
      <c r="I14" s="3">
        <v>8</v>
      </c>
      <c r="J14" s="3" t="s">
        <v>57</v>
      </c>
      <c r="K14" s="4" t="s">
        <v>77</v>
      </c>
      <c r="L14"/>
      <c r="M14"/>
      <c r="N14"/>
    </row>
    <row r="15" spans="1:14" ht="180">
      <c r="A15" s="1" t="s">
        <v>60</v>
      </c>
      <c r="B15" s="2" t="s">
        <v>44</v>
      </c>
      <c r="C15" s="4" t="s">
        <v>28</v>
      </c>
      <c r="D15" s="3" t="s">
        <v>14</v>
      </c>
      <c r="E15" s="3" t="s">
        <v>78</v>
      </c>
      <c r="F15" s="17" t="s">
        <v>45</v>
      </c>
      <c r="G15" s="1" t="s">
        <v>14</v>
      </c>
      <c r="H15" s="3" t="s">
        <v>15</v>
      </c>
      <c r="I15" s="3">
        <v>5</v>
      </c>
      <c r="J15" s="3" t="s">
        <v>17</v>
      </c>
      <c r="K15" s="3" t="s">
        <v>29</v>
      </c>
      <c r="L15" s="9"/>
      <c r="M15" s="9"/>
      <c r="N15" s="9"/>
    </row>
    <row r="16" spans="1:14" ht="216.75" customHeight="1">
      <c r="A16" s="1" t="s">
        <v>60</v>
      </c>
      <c r="B16" s="2" t="s">
        <v>41</v>
      </c>
      <c r="C16" s="18" t="s">
        <v>42</v>
      </c>
      <c r="D16" s="11" t="s">
        <v>14</v>
      </c>
      <c r="E16" s="4" t="s">
        <v>79</v>
      </c>
      <c r="F16" s="14" t="s">
        <v>43</v>
      </c>
      <c r="G16" s="4" t="s">
        <v>14</v>
      </c>
      <c r="H16" s="3" t="s">
        <v>15</v>
      </c>
      <c r="I16" s="3">
        <v>5</v>
      </c>
      <c r="J16" s="16" t="s">
        <v>21</v>
      </c>
      <c r="K16" s="3" t="s">
        <v>27</v>
      </c>
      <c r="L16" s="9"/>
      <c r="M16" s="9"/>
      <c r="N16" s="9"/>
    </row>
    <row r="17" spans="1:14" ht="174.75" customHeight="1" thickBot="1">
      <c r="A17" s="1" t="s">
        <v>60</v>
      </c>
      <c r="B17" s="2" t="s">
        <v>37</v>
      </c>
      <c r="C17" s="16" t="s">
        <v>18</v>
      </c>
      <c r="D17" s="3"/>
      <c r="E17" s="3" t="s">
        <v>80</v>
      </c>
      <c r="F17" s="17" t="s">
        <v>38</v>
      </c>
      <c r="G17" s="1"/>
      <c r="H17" s="3" t="s">
        <v>15</v>
      </c>
      <c r="I17" s="3">
        <v>10</v>
      </c>
      <c r="J17" s="3" t="s">
        <v>19</v>
      </c>
      <c r="K17" s="3" t="s">
        <v>26</v>
      </c>
    </row>
    <row r="18" spans="1:14" ht="174.75" customHeight="1" thickBot="1">
      <c r="A18" s="1" t="s">
        <v>60</v>
      </c>
      <c r="B18" s="2" t="s">
        <v>81</v>
      </c>
      <c r="C18" s="4" t="s">
        <v>23</v>
      </c>
      <c r="D18" s="3"/>
      <c r="E18" s="3" t="s">
        <v>82</v>
      </c>
      <c r="F18" s="21" t="s">
        <v>52</v>
      </c>
      <c r="G18" s="1" t="s">
        <v>14</v>
      </c>
      <c r="H18" s="3" t="s">
        <v>15</v>
      </c>
      <c r="I18" s="3">
        <v>5</v>
      </c>
      <c r="J18" s="3" t="s">
        <v>21</v>
      </c>
      <c r="K18" s="3" t="s">
        <v>16</v>
      </c>
      <c r="L18" s="9"/>
      <c r="M18" s="9"/>
      <c r="N18" s="9"/>
    </row>
    <row r="19" spans="1:14" ht="165.75" thickBot="1">
      <c r="A19" s="1" t="s">
        <v>60</v>
      </c>
      <c r="B19" s="2" t="s">
        <v>51</v>
      </c>
      <c r="C19" s="1" t="s">
        <v>31</v>
      </c>
      <c r="D19" s="3" t="s">
        <v>14</v>
      </c>
      <c r="E19" s="3" t="s">
        <v>83</v>
      </c>
      <c r="F19" s="20" t="s">
        <v>50</v>
      </c>
      <c r="G19" s="1" t="s">
        <v>14</v>
      </c>
      <c r="H19" s="3" t="s">
        <v>15</v>
      </c>
      <c r="I19" s="3">
        <v>5</v>
      </c>
      <c r="J19" s="3" t="s">
        <v>24</v>
      </c>
      <c r="K19" s="3" t="s">
        <v>25</v>
      </c>
      <c r="L19" s="9"/>
      <c r="M19" s="9"/>
      <c r="N19" s="9"/>
    </row>
    <row r="20" spans="1:14" ht="34.5" customHeight="1">
      <c r="A20" s="12"/>
      <c r="B20" s="13"/>
      <c r="C20" s="12"/>
      <c r="D20" s="12"/>
      <c r="E20" s="13"/>
      <c r="F20" s="13"/>
      <c r="G20" s="12"/>
      <c r="H20" s="13"/>
      <c r="I20" s="15">
        <f>SUM(I5:I19)</f>
        <v>91</v>
      </c>
      <c r="J20" s="13"/>
      <c r="K20" s="13"/>
    </row>
  </sheetData>
  <autoFilter ref="A4:N4">
    <sortState ref="A5:N20">
      <sortCondition ref="B4"/>
    </sortState>
  </autoFilter>
  <mergeCells count="11">
    <mergeCell ref="K2:K3"/>
    <mergeCell ref="D2:E2"/>
    <mergeCell ref="A1:K1"/>
    <mergeCell ref="A2:A3"/>
    <mergeCell ref="B2:B3"/>
    <mergeCell ref="C2:C3"/>
    <mergeCell ref="F2:F3"/>
    <mergeCell ref="G2:G3"/>
    <mergeCell ref="H2:H3"/>
    <mergeCell ref="I2:I3"/>
    <mergeCell ref="J2:J3"/>
  </mergeCells>
  <pageMargins left="0.18" right="0.18" top="0.2" bottom="0.14000000000000001" header="0.31496062992125984" footer="0.31496062992125984"/>
  <pageSetup paperSize="9" scale="64" fitToHeight="6"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z34947</dc:creator>
  <cp:lastModifiedBy>d41106</cp:lastModifiedBy>
  <cp:lastPrinted>2025-08-28T05:54:19Z</cp:lastPrinted>
  <dcterms:created xsi:type="dcterms:W3CDTF">2022-09-13T12:05:06Z</dcterms:created>
  <dcterms:modified xsi:type="dcterms:W3CDTF">2025-08-29T13:49:52Z</dcterms:modified>
</cp:coreProperties>
</file>