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75" windowWidth="15450" windowHeight="9315"/>
  </bookViews>
  <sheets>
    <sheet name="Лист1" sheetId="1" r:id="rId1"/>
    <sheet name="Лист2" sheetId="2" r:id="rId2"/>
    <sheet name="Лист3" sheetId="3" r:id="rId3"/>
  </sheets>
  <definedNames>
    <definedName name="_xlnm._FilterDatabase" localSheetId="0" hidden="1">Лист1!$A$4:$N$4</definedName>
  </definedNames>
  <calcPr calcId="125725"/>
</workbook>
</file>

<file path=xl/calcChain.xml><?xml version="1.0" encoding="utf-8"?>
<calcChain xmlns="http://schemas.openxmlformats.org/spreadsheetml/2006/main">
  <c r="I20" i="1"/>
</calcChain>
</file>

<file path=xl/sharedStrings.xml><?xml version="1.0" encoding="utf-8"?>
<sst xmlns="http://schemas.openxmlformats.org/spreadsheetml/2006/main" count="157" uniqueCount="80">
  <si>
    <t>Питання для обговорення</t>
  </si>
  <si>
    <t>Запрошені керівники інших місцевих органів влади, державних адміністрацій</t>
  </si>
  <si>
    <t>Керівництво</t>
  </si>
  <si>
    <t>Представлені сфери діяльності</t>
  </si>
  <si>
    <t>Кількість учасників</t>
  </si>
  <si>
    <t>Дата і час проведення</t>
  </si>
  <si>
    <t>Територіальний орган ДПС</t>
  </si>
  <si>
    <t>Місце проведення (точна адреса)</t>
  </si>
  <si>
    <t>Учасник від органу ДПС   (посада, ПІБ)</t>
  </si>
  <si>
    <t>Інші посадові особи органу ДПС</t>
  </si>
  <si>
    <t>Формат проведення зустрічі                   (особиста зустріч, нарада, «круглий стіл» тощо)</t>
  </si>
  <si>
    <t>Відповідальний за проведення                  (ПІБ, посада та телефон)</t>
  </si>
  <si>
    <t>Головне управління ДПС у Дніпропетровській області              (далі – ГУ ДПС)</t>
  </si>
  <si>
    <t>-</t>
  </si>
  <si>
    <t>Представники бізнесу</t>
  </si>
  <si>
    <t>«Круглий стіл»</t>
  </si>
  <si>
    <t xml:space="preserve">Приміщення Дніпровської ДПІ ГУ ДПС, м. Дніпро, пр. Богдана Хмельницького, буд. 25 </t>
  </si>
  <si>
    <t>зустріч</t>
  </si>
  <si>
    <t>засідання "Круглого столу"</t>
  </si>
  <si>
    <t>засідання «Круглого столу»</t>
  </si>
  <si>
    <t xml:space="preserve">Приміщення Синельниківської ДПІ ГУ ДПС , м. Синельникове,              вул. Європейська, 3А
</t>
  </si>
  <si>
    <t xml:space="preserve">засідання "круглого столу"
</t>
  </si>
  <si>
    <t>Нікопольська ДПІ ГУ ДПС, Дніпропетровська область,м. Нікополь, просп. Трубників, 27, каб.411</t>
  </si>
  <si>
    <t>Приміщення  Самарівської ДПІ Дніпропетровська область, м. Самар,                    вул. Олексія Цокура, буд. 30</t>
  </si>
  <si>
    <t>Приміщення  Самарівської ДПІ Дніпропетровська область, м.  Самар,                    вул. Олексія Цокура, буд. 30</t>
  </si>
  <si>
    <t xml:space="preserve">Приміщення Прозорого офісу Тернівської районної у місті Кривому Розі ради </t>
  </si>
  <si>
    <t>Зустріч</t>
  </si>
  <si>
    <t>Начальник Лівобережного відділу обслуговування платників Дніпровської ДПІ  ГУ ДПС у Дніпропетровській області  Оксана Бланк</t>
  </si>
  <si>
    <t>СДІ відділу комунікацій з громадськістю управління інформаційної взаємодії ГУ ДПС Стьожка І.,               (066) 345-64-66</t>
  </si>
  <si>
    <t>Приміщення Лівобережного відділу обслуговування платників Дніпровської ДПІ,                       м.  Дніпро,                    просп. Слобожанський 95А</t>
  </si>
  <si>
    <t xml:space="preserve">Заступник начальника ДПІ - начальник Правобережного відділу обслуговування платників Дніпровської ДПІ ГУ ДПС Неклеса С. </t>
  </si>
  <si>
    <t>ГДІ відділу комунікацій з громадськістю управління інформаційної взаємодії ГУ ДПС Амрахов Г., (056) 370-10-63</t>
  </si>
  <si>
    <t>Начальник Дніпровської ДПІ ГУ ДПС Городніков А.</t>
  </si>
  <si>
    <t>Приміщення Кам'янської ДПІ  ГУ ДПС, м.Кам'янське,              вул. Медична,          буд. 9</t>
  </si>
  <si>
    <t xml:space="preserve">  Начальник Кам'янської ДПІ   ГУ ДПС                    Неруш О.</t>
  </si>
  <si>
    <t>фахівці ГУ ДПС</t>
  </si>
  <si>
    <t xml:space="preserve">Начальник Нікопольського відділу податків і зборів з фізичних осіб та проведення камеральних перевірок управління оподаткування фізичних осіб Головного управління ДПС у Дніпропетровській області
Володимир Малиновський </t>
  </si>
  <si>
    <t xml:space="preserve"> Начальник Павлоградської ДПІ   ГУ ДПС           Тімоніна Н.</t>
  </si>
  <si>
    <t xml:space="preserve"> Заступник начальника Павлоградської ДПІ   ГУ ДПС           Радіонова О.</t>
  </si>
  <si>
    <t xml:space="preserve">БОНДАРЕНКО Маргарита, завідувач Покровського сектору обслуговування платників Синельниківської ДПІ Головного управління ДПС у Дніпропетровській області </t>
  </si>
  <si>
    <t xml:space="preserve"> ЖУРАВЕЛЬ Костянтин, начальник Синельниківської ДПІ Головного управління ДПС у Дніпропетровській області </t>
  </si>
  <si>
    <t>Орієнтовний план проведення зустрічей з представниками бізнес-спільноти у січні 2026 року</t>
  </si>
  <si>
    <t>07.01.2025    10 год. 00 хв.</t>
  </si>
  <si>
    <t xml:space="preserve">Актуальні питання податкового законодавства. Деклараційна кампанія 2026. Офіс податкових консультантів. Національна стратегія доходів до 2030 року. Про право громадян на податкову знижку. Про Національну стратегію із створення безбар’єрного простору. Правила звільнення від податкових зобов'язань для ФОПів, які мобілізовані або підписали контракт на військову службу. Легалізація трудових відносин.  Комунікаційна податкова платформа. Антикорупційний сервіс ДПС «Пульс». Електронні сервіси ДПС України.
</t>
  </si>
  <si>
    <t>13.01.2025    10 год. 00 хв.</t>
  </si>
  <si>
    <t xml:space="preserve">Актуальні питання податкового законодавства. Деклараційна кампанія 2026. Офіс податкових консультантів. Національна стратегія доходів до 2030 року. Про право громадян на податкову знижку. Про Національну стратегію із створення безбар’єрного простору. Правила звільнення від податкових зобов'язань для ФОПів, які мобілізовані або підписали контракт на військову службу. Легалізація трудових відносин. Комунікаційна податкова платформа. Антикорупційний сервіс ДПС «Пульс». Електронні сервіси ДПС України.
</t>
  </si>
  <si>
    <t>15.01.2026 о 10 год. 00 хв.</t>
  </si>
  <si>
    <t>Новини законодавства. Декларування громадянами доходів, отриманих у 2025 році.  Про реалізацію експерементального проекту щодо функціонування системи управління податковими ризиками (комплаєнс-ризиками) в Державній податковій службі України.  Легалізація трудових відносин. Про засади і принципи безбар’єрності податкової служби. Про Офіс податкових консультантів. Про листування контролюючих органів з платниками податків в електронній формі. Комунікаційна податкова платформа.  Антикорупційний сервіс ДПС «Пульс»</t>
  </si>
  <si>
    <t>22.01.2026 о 10 год. 00 хв.</t>
  </si>
  <si>
    <t>Новації законодавства.  Декларування громадянами доходів, отриманих у 2025 році.  Про реалізацію експерементального проекту щодо функціонування системи управління податковими ризиками (комплаєнс-ризиками) в Державній податковій службі України.  Комунікаційна податкова платформа.  Легалізація трудових відносин. Про Офіс податкових консультантів. Про засади і принципи безбар’єрності податкової служби. Про листування контролюючих органів з платниками податків в електронній формі. Антикорупційний сервіс ДПС «Пульс»</t>
  </si>
  <si>
    <t>14.01.2026    14 год. 00 хв.</t>
  </si>
  <si>
    <t xml:space="preserve">Новації податкового законодавства. Національна стратегія доходів до 2030 року. Правила звільнення від податкових зобов'язань для ФОПів, які мобілізовані або підписали контракт на військову службу.  Основні поняття та напрями безбар’єрності.  Офіс податкових консультантів. Декларування доходів громадян, отриманих у 2025 році. Легалізація найманої праці. Про листування контролюючих органів з платниками податків в електронній формі.  Щодо переваг користування онлайн послугами ДПС. Cервіс «Пульс» ДПС України.
</t>
  </si>
  <si>
    <t>ГДІ відділу комунікацій з громадськістю управління інформаційної взаємодії ГУ ДПС Капелька О.,               (056) 370-10-40</t>
  </si>
  <si>
    <t>28.01.2026    14 год. 00 хв.</t>
  </si>
  <si>
    <t xml:space="preserve">Приміщення ЦОП Жовтоводського сектору обслуговування платників Кам'янської ДПІ  ГУ ДПС,                          м. Жовті Води,                   вул. Музейна, 24а      </t>
  </si>
  <si>
    <t>Завідувач Жовтоводського сектору обслуговування платників Кам'янської ДПІ ГУ ДПС           Дубінчук О.</t>
  </si>
  <si>
    <t>Новації податкового законодавства. Основні аспекти Національної стратегії доходів до 2030 року.  Мобілізовані ФОП або, які підписали контракт на військову службу на час служби звільнені від сплати податків: як скористатися новими нормами.  Про засади і принципи безбар’єрності податкової служби. Офіс податкових консультантів - максимальна підтримка платників. Декларування доходів громадян, отриманих у 2025 році. Легалізація трудових відносин. Листування в Електронному кабінеті ДПС. Щодо переваг користування онлайн послугами ДПС.  Антикорупційний сервіс ДПС України «Пульс».</t>
  </si>
  <si>
    <t>07.01.2026    12 год. 00 хв.</t>
  </si>
  <si>
    <t>Новації податкового законодавства. Функціонування системи управління податковими ризиками (комплаєнс-ризиками). Основні поняття та напрями безбар’єрності. Декларування доходів громадян, отриманих у 2025 році. Робота Офісу податкових консультантів. Податок на нерухоме майно відмінне  від земельної ділянки. Переваги офіційного працевлаштування. Взаємодія з ДПС через листування в Електронному кабінеті. Цифровий сервіс «TAX Control». Антикорупційний сервіс «Пульс»</t>
  </si>
  <si>
    <t>ГДІ відділу комунікацій з громадськістю управління інформаційної взаємодії ГУ ДПС - Ольга Маренич,   (056) 4040664</t>
  </si>
  <si>
    <t>21.01.2026    12 год. 00 хв.</t>
  </si>
  <si>
    <t>Актуальні зміни в оподаткуванні. Основні принципи системи управління податковими ризиками (комплаєнс-ризиками). Безбар'єрний простір для платників в податковій службі. Офіс податкових консультантів.  Декларування доходів громадян, отриманих у 2025 році. Визначення мінімального податкового зобов’язання. Легалізація найманої праці. Листування контролюючих органів з платниками податків в електронній формі. Цифровий сервіс «TAX Control». Антикорупційний сервіс «Пульс»</t>
  </si>
  <si>
    <t>27.01.2026    10 год. 00 хв.</t>
  </si>
  <si>
    <r>
      <rPr>
        <sz val="11"/>
        <rFont val="Times New Roman"/>
        <family val="1"/>
        <charset val="204"/>
      </rPr>
      <t>Зміни в податковому законодавстві. Щодо реалізації Національної стратегії зі створення безбар’єрного простору в Україні до 2030 року. Про роботу Офісу податкових консультантів. Легалізація найманої праці. Деклараційна кампанія 2026. Щодо сплати єдиного соціального внеску та податків для фізичних осіб-підприємців. Особливості застосування РРО/ПРРО. Cервіс «Пульс» ДПС України</t>
    </r>
    <r>
      <rPr>
        <sz val="11"/>
        <color rgb="FFFF0000"/>
        <rFont val="Times New Roman"/>
        <family val="1"/>
        <charset val="204"/>
      </rPr>
      <t xml:space="preserve">
</t>
    </r>
  </si>
  <si>
    <t>ГДІ відділу комунікацій з громадськістю управління інформаційної взаємодії ГУ ДПС Зелінська Г.,               0970872853</t>
  </si>
  <si>
    <t>13.01.2026  11 год. 00 хв.</t>
  </si>
  <si>
    <t>Приміщення Павлоградської ДПІ  ГУ ДПС,                             м. Павлоград,                                  вул. Верстатобудівників, 14а</t>
  </si>
  <si>
    <t xml:space="preserve">Зміни в оподаткуванні. Основні принципи системи управління податковими ризиками (комплаєнс-ризиками). Безбар'єрний простір для платників в податковій службі. Офіс податкових консультантів.  Декларування доходів громадян, отриманих у 2025 році. Цифровий сервіс «TAX Control».  Легалізація найманої праці. Листування в Електронному кабінеті ДПС.  Антикорупційний сервіс «Пульс»
</t>
  </si>
  <si>
    <t>ГДІ відділу комунікацій з громадськістю управління інформаційної взаємодії ГУ ДПС                           Сторожева Ю.,                                      (095) 211-10-20</t>
  </si>
  <si>
    <t>27.01.2026  10 год. 00 хв.</t>
  </si>
  <si>
    <t xml:space="preserve">Новації податкового законодавства. Декларування доходів громадян, отриманих у 2025 році. Цифровий сервіс «TAX Control». Функціонування системи управління податковими ризиками (комплаєнс-ризиками). Основні поняття та напрями безбар’єрності. Робота Офісу податкових консультантів. Податок на нерухоме майно відмінне  від земельної ділянки. Переваги офіційного працевлаштування. Взаємодія з ДПС через листування в Електронному кабінеті.  </t>
  </si>
  <si>
    <t>14.01.2025    10 год. 00 хв.</t>
  </si>
  <si>
    <t>Начальник Самарівської ДПІ  ГУ ДПС у Дніпропетровській області Олена Червоняща</t>
  </si>
  <si>
    <t xml:space="preserve">Актуальні питання податкового законодавства. Деклараційна кампанія 2026. Офіс податкових консультантів. Національна стратегія доходів до 2030 року. Про право громадян на податкову знижку. Про Національну стратегію із створення безбар’єрного простору. Правила звільнення від податкових зобов'язань для ФОПів, які мобілізовані  та підписали контракт на військову службу. Легалізація трудових відносин. Комунікаційна податкова платформа. Антикорупційний сервіс ДПС «Пульс». Електронні сервіси ДПС України.
</t>
  </si>
  <si>
    <t>27.01.2025    10 год. 00 хв.</t>
  </si>
  <si>
    <t xml:space="preserve">Зміни податкового законодавства. Деклараційна кампанія 2026. Офіс податкових консультантів. Національна стратегія доходів до 2030 року. Про право громадян на податкову знижку. Про Національну стратегію із створення безбар’єрного простору. Правила звільнення від податкових зобов'язань для ФОПів, які мобілізовані або підписали контракт на військову службу. Легалізація трудових відносин.  Комунікаційна податкова платформа. Антикорупційний сервіс ДПС «Пульс». Електронні сервіси ДПС України.
</t>
  </si>
  <si>
    <t>14.01.2026  10 год. 00 хв.</t>
  </si>
  <si>
    <t xml:space="preserve">Зміни в оподаткуванні. Декларування доходів громадян, отриманих у 2025 році. Цифровий сервіс «TAX Control».  Основні принципи системи управління податковими ризиками (комплаєнс-ризиками). Безбар'єрний простір для платників в податковій службі. Офіс податкових консультантів.  Легалізація найманої праці. Листування в Електронному кабінеті ДПС.  Антикорупційний сервіс «Пульс»
</t>
  </si>
  <si>
    <t>28.01.2026  10 год. 00 хв.</t>
  </si>
  <si>
    <t xml:space="preserve">Новації податкового законодавства. Декларування доходів громадян, отриманих у 2025 році. Цифровий сервіс «TAX Control». Функціонування системи управління податковими ризиками (комплаєнс-ризиками). Основні поняття та напрями безбар’єрності. Робота Офісу податкових консультантів.  Переваги офіційного працевлаштування. Взаємодія з ДПС через листування в Електронному кабінеті.  </t>
  </si>
</sst>
</file>

<file path=xl/styles.xml><?xml version="1.0" encoding="utf-8"?>
<styleSheet xmlns="http://schemas.openxmlformats.org/spreadsheetml/2006/main">
  <fonts count="8">
    <font>
      <sz val="11"/>
      <color theme="1"/>
      <name val="Calibri"/>
      <family val="2"/>
      <charset val="204"/>
      <scheme val="minor"/>
    </font>
    <font>
      <sz val="11"/>
      <name val="Times New Roman"/>
      <family val="1"/>
      <charset val="204"/>
    </font>
    <font>
      <sz val="11"/>
      <color rgb="FF000000"/>
      <name val="Times New Roman"/>
      <family val="1"/>
      <charset val="204"/>
    </font>
    <font>
      <sz val="11"/>
      <color theme="1"/>
      <name val="Times New Roman"/>
      <family val="1"/>
      <charset val="204"/>
    </font>
    <font>
      <b/>
      <sz val="16"/>
      <name val="Times New Roman"/>
      <family val="1"/>
      <charset val="204"/>
    </font>
    <font>
      <b/>
      <sz val="11"/>
      <color theme="1"/>
      <name val="Calibri"/>
      <family val="2"/>
      <charset val="204"/>
      <scheme val="minor"/>
    </font>
    <font>
      <sz val="11"/>
      <color rgb="FFFF0000"/>
      <name val="Times New Roman"/>
      <family val="1"/>
      <charset val="204"/>
    </font>
    <font>
      <sz val="11"/>
      <color rgb="FFFF0000"/>
      <name val="Calibri"/>
      <family val="2"/>
      <charset val="20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29">
    <xf numFmtId="0" fontId="0" fillId="0" borderId="0" xfId="0"/>
    <xf numFmtId="0" fontId="1"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0" fontId="1" fillId="0" borderId="1" xfId="0" applyFont="1" applyBorder="1" applyAlignment="1">
      <alignment horizontal="center" vertical="center" wrapText="1"/>
    </xf>
    <xf numFmtId="0" fontId="0" fillId="0" borderId="0" xfId="0" applyAlignment="1">
      <alignment horizontal="center" vertical="center"/>
    </xf>
    <xf numFmtId="49" fontId="3" fillId="2" borderId="1" xfId="0" applyNumberFormat="1"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5" fillId="0" borderId="1" xfId="0" applyFont="1" applyBorder="1" applyAlignment="1">
      <alignment horizontal="center"/>
    </xf>
    <xf numFmtId="0" fontId="0" fillId="0" borderId="2" xfId="0" applyBorder="1" applyAlignment="1">
      <alignment horizontal="center" vertical="center"/>
    </xf>
    <xf numFmtId="0" fontId="1" fillId="2" borderId="1" xfId="0" applyFont="1" applyFill="1" applyBorder="1" applyAlignment="1">
      <alignment horizontal="center" vertical="top" wrapText="1"/>
    </xf>
    <xf numFmtId="14" fontId="1" fillId="2" borderId="1" xfId="0" applyNumberFormat="1" applyFont="1" applyFill="1" applyBorder="1" applyAlignment="1">
      <alignment horizontal="center" vertical="top" wrapText="1"/>
    </xf>
    <xf numFmtId="0" fontId="2" fillId="2" borderId="1" xfId="0" applyFont="1" applyFill="1" applyBorder="1" applyAlignment="1">
      <alignment horizontal="center" vertical="top" wrapText="1"/>
    </xf>
    <xf numFmtId="0" fontId="3" fillId="2" borderId="1" xfId="0" applyFont="1" applyFill="1" applyBorder="1" applyAlignment="1">
      <alignment horizontal="center" vertical="top" wrapText="1"/>
    </xf>
    <xf numFmtId="0" fontId="3" fillId="0" borderId="0" xfId="0" applyFont="1" applyAlignment="1">
      <alignment horizontal="center" vertical="center"/>
    </xf>
    <xf numFmtId="0" fontId="2" fillId="0" borderId="1" xfId="0" applyFont="1" applyFill="1" applyBorder="1" applyAlignment="1">
      <alignment horizontal="center" vertical="top" wrapText="1"/>
    </xf>
    <xf numFmtId="0" fontId="2" fillId="2" borderId="1" xfId="0" applyNumberFormat="1" applyFont="1" applyFill="1" applyBorder="1" applyAlignment="1">
      <alignment horizontal="center" vertical="top" wrapText="1"/>
    </xf>
    <xf numFmtId="0" fontId="3" fillId="2" borderId="1" xfId="0" applyFont="1" applyFill="1" applyBorder="1" applyAlignment="1">
      <alignment wrapText="1"/>
    </xf>
    <xf numFmtId="0" fontId="3" fillId="2" borderId="0" xfId="0" applyFont="1" applyFill="1" applyBorder="1" applyAlignment="1">
      <alignment wrapText="1"/>
    </xf>
    <xf numFmtId="0" fontId="6" fillId="2" borderId="1" xfId="0" applyFont="1" applyFill="1" applyBorder="1" applyAlignment="1">
      <alignment horizontal="center" vertical="center" wrapText="1"/>
    </xf>
    <xf numFmtId="0" fontId="7" fillId="0" borderId="0" xfId="0" applyFont="1"/>
    <xf numFmtId="0" fontId="1" fillId="0" borderId="1" xfId="0" applyFont="1" applyBorder="1" applyAlignment="1">
      <alignment horizontal="center" vertical="center" wrapText="1"/>
    </xf>
    <xf numFmtId="0" fontId="4" fillId="0" borderId="0" xfId="0" applyFont="1" applyBorder="1" applyAlignment="1">
      <alignment horizontal="center" vertical="center" wrapText="1"/>
    </xf>
    <xf numFmtId="0" fontId="3" fillId="0" borderId="3" xfId="0" applyFont="1" applyBorder="1" applyAlignment="1">
      <alignment horizontal="center" vertical="top" wrapText="1"/>
    </xf>
    <xf numFmtId="0" fontId="3" fillId="0" borderId="3" xfId="0" applyFont="1" applyBorder="1" applyAlignment="1">
      <alignment horizontal="center" wrapText="1"/>
    </xf>
  </cellXfs>
  <cellStyles count="1">
    <cellStyle name="Звичайни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L20"/>
  <sheetViews>
    <sheetView tabSelected="1" zoomScale="85" zoomScaleNormal="85" workbookViewId="0">
      <selection activeCell="F6" sqref="F6"/>
    </sheetView>
  </sheetViews>
  <sheetFormatPr defaultRowHeight="34.5" customHeight="1"/>
  <cols>
    <col min="1" max="1" width="17.5703125" style="6" customWidth="1"/>
    <col min="2" max="2" width="13.5703125" style="8" customWidth="1"/>
    <col min="3" max="3" width="23.140625" style="6" customWidth="1"/>
    <col min="4" max="4" width="11.7109375" style="6" customWidth="1"/>
    <col min="5" max="5" width="27.42578125" style="8" customWidth="1"/>
    <col min="6" max="6" width="50.5703125" style="8" customWidth="1"/>
    <col min="7" max="7" width="16.7109375" style="6" customWidth="1"/>
    <col min="8" max="8" width="16.42578125" style="8" customWidth="1"/>
    <col min="9" max="9" width="9.5703125" style="6" customWidth="1"/>
    <col min="10" max="10" width="13.7109375" style="8" customWidth="1"/>
    <col min="11" max="11" width="23.42578125" style="8" customWidth="1"/>
  </cols>
  <sheetData>
    <row r="1" spans="1:12" ht="34.5" customHeight="1">
      <c r="A1" s="26" t="s">
        <v>41</v>
      </c>
      <c r="B1" s="26"/>
      <c r="C1" s="26"/>
      <c r="D1" s="26"/>
      <c r="E1" s="26"/>
      <c r="F1" s="26"/>
      <c r="G1" s="26"/>
      <c r="H1" s="26"/>
      <c r="I1" s="26"/>
      <c r="J1" s="26"/>
      <c r="K1" s="26"/>
    </row>
    <row r="2" spans="1:12" ht="34.5" customHeight="1">
      <c r="A2" s="25" t="s">
        <v>6</v>
      </c>
      <c r="B2" s="25" t="s">
        <v>5</v>
      </c>
      <c r="C2" s="25" t="s">
        <v>7</v>
      </c>
      <c r="D2" s="25" t="s">
        <v>8</v>
      </c>
      <c r="E2" s="25"/>
      <c r="F2" s="25" t="s">
        <v>0</v>
      </c>
      <c r="G2" s="25" t="s">
        <v>1</v>
      </c>
      <c r="H2" s="25" t="s">
        <v>3</v>
      </c>
      <c r="I2" s="25" t="s">
        <v>4</v>
      </c>
      <c r="J2" s="25" t="s">
        <v>10</v>
      </c>
      <c r="K2" s="25" t="s">
        <v>11</v>
      </c>
    </row>
    <row r="3" spans="1:12" ht="75" customHeight="1">
      <c r="A3" s="25"/>
      <c r="B3" s="25"/>
      <c r="C3" s="25"/>
      <c r="D3" s="5" t="s">
        <v>2</v>
      </c>
      <c r="E3" s="7" t="s">
        <v>9</v>
      </c>
      <c r="F3" s="25"/>
      <c r="G3" s="25"/>
      <c r="H3" s="25"/>
      <c r="I3" s="25"/>
      <c r="J3" s="25"/>
      <c r="K3" s="25"/>
    </row>
    <row r="4" spans="1:12" ht="18" customHeight="1">
      <c r="A4" s="5">
        <v>1</v>
      </c>
      <c r="B4" s="7">
        <v>2</v>
      </c>
      <c r="C4" s="5">
        <v>3</v>
      </c>
      <c r="D4" s="5">
        <v>4</v>
      </c>
      <c r="E4" s="7">
        <v>5</v>
      </c>
      <c r="F4" s="7">
        <v>6</v>
      </c>
      <c r="G4" s="5">
        <v>7</v>
      </c>
      <c r="H4" s="7">
        <v>8</v>
      </c>
      <c r="I4" s="5">
        <v>9</v>
      </c>
      <c r="J4" s="7">
        <v>10</v>
      </c>
      <c r="K4" s="7">
        <v>11</v>
      </c>
    </row>
    <row r="5" spans="1:12" ht="170.25" customHeight="1">
      <c r="A5" s="14" t="s">
        <v>12</v>
      </c>
      <c r="B5" s="15" t="s">
        <v>42</v>
      </c>
      <c r="C5" s="14" t="s">
        <v>29</v>
      </c>
      <c r="D5" s="16" t="s">
        <v>13</v>
      </c>
      <c r="E5" s="16" t="s">
        <v>27</v>
      </c>
      <c r="F5" s="17" t="s">
        <v>43</v>
      </c>
      <c r="G5" s="14" t="s">
        <v>13</v>
      </c>
      <c r="H5" s="16" t="s">
        <v>14</v>
      </c>
      <c r="I5" s="16">
        <v>7</v>
      </c>
      <c r="J5" s="16" t="s">
        <v>18</v>
      </c>
      <c r="K5" s="16" t="s">
        <v>28</v>
      </c>
    </row>
    <row r="6" spans="1:12" ht="174.75" customHeight="1">
      <c r="A6" s="14" t="s">
        <v>12</v>
      </c>
      <c r="B6" s="15" t="s">
        <v>44</v>
      </c>
      <c r="C6" s="14" t="s">
        <v>29</v>
      </c>
      <c r="D6" s="16" t="s">
        <v>13</v>
      </c>
      <c r="E6" s="16" t="s">
        <v>27</v>
      </c>
      <c r="F6" s="17" t="s">
        <v>45</v>
      </c>
      <c r="G6" s="14" t="s">
        <v>13</v>
      </c>
      <c r="H6" s="16" t="s">
        <v>14</v>
      </c>
      <c r="I6" s="16">
        <v>7</v>
      </c>
      <c r="J6" s="16" t="s">
        <v>18</v>
      </c>
      <c r="K6" s="16" t="s">
        <v>28</v>
      </c>
    </row>
    <row r="7" spans="1:12" ht="177.75" customHeight="1">
      <c r="A7" s="1" t="s">
        <v>12</v>
      </c>
      <c r="B7" s="2" t="s">
        <v>46</v>
      </c>
      <c r="C7" s="3" t="s">
        <v>16</v>
      </c>
      <c r="D7" s="9"/>
      <c r="E7" s="4" t="s">
        <v>30</v>
      </c>
      <c r="F7" s="3" t="s">
        <v>47</v>
      </c>
      <c r="G7" s="4"/>
      <c r="H7" s="3" t="s">
        <v>14</v>
      </c>
      <c r="I7" s="3">
        <v>10</v>
      </c>
      <c r="J7" s="18" t="s">
        <v>17</v>
      </c>
      <c r="K7" s="3" t="s">
        <v>31</v>
      </c>
    </row>
    <row r="8" spans="1:12" ht="101.25" customHeight="1">
      <c r="A8" s="1" t="s">
        <v>12</v>
      </c>
      <c r="B8" s="2" t="s">
        <v>48</v>
      </c>
      <c r="C8" s="3" t="s">
        <v>16</v>
      </c>
      <c r="D8" s="4"/>
      <c r="E8" s="4" t="s">
        <v>32</v>
      </c>
      <c r="F8" s="3" t="s">
        <v>49</v>
      </c>
      <c r="G8" s="4"/>
      <c r="H8" s="3" t="s">
        <v>14</v>
      </c>
      <c r="I8" s="3">
        <v>10</v>
      </c>
      <c r="J8" s="3" t="s">
        <v>17</v>
      </c>
      <c r="K8" s="3" t="s">
        <v>31</v>
      </c>
    </row>
    <row r="9" spans="1:12" ht="180">
      <c r="A9" s="1" t="s">
        <v>12</v>
      </c>
      <c r="B9" s="2" t="s">
        <v>50</v>
      </c>
      <c r="C9" s="1" t="s">
        <v>33</v>
      </c>
      <c r="D9" s="3" t="s">
        <v>13</v>
      </c>
      <c r="E9" s="3" t="s">
        <v>34</v>
      </c>
      <c r="F9" s="3" t="s">
        <v>51</v>
      </c>
      <c r="G9" s="1" t="s">
        <v>13</v>
      </c>
      <c r="H9" s="3" t="s">
        <v>14</v>
      </c>
      <c r="I9" s="3">
        <v>7</v>
      </c>
      <c r="J9" s="3" t="s">
        <v>19</v>
      </c>
      <c r="K9" s="3" t="s">
        <v>52</v>
      </c>
    </row>
    <row r="10" spans="1:12" ht="195.75" thickBot="1">
      <c r="A10" s="1" t="s">
        <v>12</v>
      </c>
      <c r="B10" s="2" t="s">
        <v>53</v>
      </c>
      <c r="C10" s="1" t="s">
        <v>54</v>
      </c>
      <c r="D10" s="3" t="s">
        <v>13</v>
      </c>
      <c r="E10" s="3" t="s">
        <v>55</v>
      </c>
      <c r="F10" s="3" t="s">
        <v>56</v>
      </c>
      <c r="G10" s="1" t="s">
        <v>13</v>
      </c>
      <c r="H10" s="3" t="s">
        <v>14</v>
      </c>
      <c r="I10" s="3">
        <v>7</v>
      </c>
      <c r="J10" s="3" t="s">
        <v>19</v>
      </c>
      <c r="K10" s="3" t="s">
        <v>52</v>
      </c>
    </row>
    <row r="11" spans="1:12" ht="170.25" customHeight="1" thickBot="1">
      <c r="A11" s="1" t="s">
        <v>12</v>
      </c>
      <c r="B11" s="2" t="s">
        <v>57</v>
      </c>
      <c r="C11" s="3" t="s">
        <v>25</v>
      </c>
      <c r="D11" s="4" t="s">
        <v>13</v>
      </c>
      <c r="E11" s="4" t="s">
        <v>35</v>
      </c>
      <c r="F11" s="27" t="s">
        <v>58</v>
      </c>
      <c r="G11" s="4" t="s">
        <v>13</v>
      </c>
      <c r="H11" s="3" t="s">
        <v>14</v>
      </c>
      <c r="I11" s="3">
        <v>8</v>
      </c>
      <c r="J11" s="3" t="s">
        <v>26</v>
      </c>
      <c r="K11" s="21" t="s">
        <v>59</v>
      </c>
    </row>
    <row r="12" spans="1:12" ht="168.75" customHeight="1" thickBot="1">
      <c r="A12" s="1" t="s">
        <v>12</v>
      </c>
      <c r="B12" s="2" t="s">
        <v>60</v>
      </c>
      <c r="C12" s="3" t="s">
        <v>25</v>
      </c>
      <c r="D12" s="3" t="s">
        <v>13</v>
      </c>
      <c r="E12" s="4" t="s">
        <v>35</v>
      </c>
      <c r="F12" s="28" t="s">
        <v>61</v>
      </c>
      <c r="G12" s="1" t="s">
        <v>13</v>
      </c>
      <c r="H12" s="3" t="s">
        <v>14</v>
      </c>
      <c r="I12" s="3">
        <v>8</v>
      </c>
      <c r="J12" s="3" t="s">
        <v>26</v>
      </c>
      <c r="K12" s="21" t="s">
        <v>59</v>
      </c>
      <c r="L12" s="22"/>
    </row>
    <row r="13" spans="1:12" s="24" customFormat="1" ht="135">
      <c r="A13" s="1" t="s">
        <v>12</v>
      </c>
      <c r="B13" s="2" t="s">
        <v>62</v>
      </c>
      <c r="C13" s="1" t="s">
        <v>22</v>
      </c>
      <c r="D13" s="1" t="s">
        <v>13</v>
      </c>
      <c r="E13" s="1" t="s">
        <v>36</v>
      </c>
      <c r="F13" s="23" t="s">
        <v>63</v>
      </c>
      <c r="G13" s="1" t="s">
        <v>13</v>
      </c>
      <c r="H13" s="1" t="s">
        <v>14</v>
      </c>
      <c r="I13" s="1">
        <v>5</v>
      </c>
      <c r="J13" s="1" t="s">
        <v>15</v>
      </c>
      <c r="K13" s="1" t="s">
        <v>64</v>
      </c>
    </row>
    <row r="14" spans="1:12" ht="165" customHeight="1">
      <c r="A14" s="14" t="s">
        <v>12</v>
      </c>
      <c r="B14" s="15" t="s">
        <v>65</v>
      </c>
      <c r="C14" s="17" t="s">
        <v>66</v>
      </c>
      <c r="D14" s="16" t="s">
        <v>13</v>
      </c>
      <c r="E14" s="16" t="s">
        <v>37</v>
      </c>
      <c r="F14" s="19" t="s">
        <v>67</v>
      </c>
      <c r="G14" s="14" t="s">
        <v>13</v>
      </c>
      <c r="H14" s="16" t="s">
        <v>14</v>
      </c>
      <c r="I14" s="16">
        <v>5</v>
      </c>
      <c r="J14" s="16" t="s">
        <v>19</v>
      </c>
      <c r="K14" s="16" t="s">
        <v>68</v>
      </c>
    </row>
    <row r="15" spans="1:12" ht="176.25" customHeight="1">
      <c r="A15" s="14" t="s">
        <v>12</v>
      </c>
      <c r="B15" s="15" t="s">
        <v>69</v>
      </c>
      <c r="C15" s="17" t="s">
        <v>66</v>
      </c>
      <c r="D15" s="16" t="s">
        <v>13</v>
      </c>
      <c r="E15" s="16" t="s">
        <v>38</v>
      </c>
      <c r="F15" s="20" t="s">
        <v>70</v>
      </c>
      <c r="G15" s="14" t="s">
        <v>13</v>
      </c>
      <c r="H15" s="16" t="s">
        <v>14</v>
      </c>
      <c r="I15" s="16">
        <v>5</v>
      </c>
      <c r="J15" s="16" t="s">
        <v>19</v>
      </c>
      <c r="K15" s="16" t="s">
        <v>68</v>
      </c>
    </row>
    <row r="16" spans="1:12" ht="172.5" customHeight="1">
      <c r="A16" s="14" t="s">
        <v>12</v>
      </c>
      <c r="B16" s="15" t="s">
        <v>71</v>
      </c>
      <c r="C16" s="14" t="s">
        <v>23</v>
      </c>
      <c r="D16" s="16" t="s">
        <v>13</v>
      </c>
      <c r="E16" s="16" t="s">
        <v>72</v>
      </c>
      <c r="F16" s="16" t="s">
        <v>73</v>
      </c>
      <c r="G16" s="14" t="s">
        <v>13</v>
      </c>
      <c r="H16" s="16" t="s">
        <v>14</v>
      </c>
      <c r="I16" s="16">
        <v>7</v>
      </c>
      <c r="J16" s="16" t="s">
        <v>21</v>
      </c>
      <c r="K16" s="16" t="s">
        <v>28</v>
      </c>
    </row>
    <row r="17" spans="1:11" ht="163.5" customHeight="1">
      <c r="A17" s="14" t="s">
        <v>12</v>
      </c>
      <c r="B17" s="15" t="s">
        <v>74</v>
      </c>
      <c r="C17" s="14" t="s">
        <v>24</v>
      </c>
      <c r="D17" s="16" t="s">
        <v>13</v>
      </c>
      <c r="E17" s="16" t="s">
        <v>72</v>
      </c>
      <c r="F17" s="16" t="s">
        <v>75</v>
      </c>
      <c r="G17" s="14" t="s">
        <v>13</v>
      </c>
      <c r="H17" s="16" t="s">
        <v>14</v>
      </c>
      <c r="I17" s="16">
        <v>7</v>
      </c>
      <c r="J17" s="16" t="s">
        <v>21</v>
      </c>
      <c r="K17" s="16" t="s">
        <v>28</v>
      </c>
    </row>
    <row r="18" spans="1:11" ht="157.5" customHeight="1">
      <c r="A18" s="14" t="s">
        <v>12</v>
      </c>
      <c r="B18" s="15" t="s">
        <v>76</v>
      </c>
      <c r="C18" s="17" t="s">
        <v>20</v>
      </c>
      <c r="D18" s="16"/>
      <c r="E18" s="16" t="s">
        <v>39</v>
      </c>
      <c r="F18" s="19" t="s">
        <v>77</v>
      </c>
      <c r="G18" s="14" t="s">
        <v>13</v>
      </c>
      <c r="H18" s="16" t="s">
        <v>14</v>
      </c>
      <c r="I18" s="16">
        <v>5</v>
      </c>
      <c r="J18" s="16" t="s">
        <v>19</v>
      </c>
      <c r="K18" s="16" t="s">
        <v>68</v>
      </c>
    </row>
    <row r="19" spans="1:11" ht="171.75" customHeight="1">
      <c r="A19" s="14" t="s">
        <v>12</v>
      </c>
      <c r="B19" s="15" t="s">
        <v>78</v>
      </c>
      <c r="C19" s="17" t="s">
        <v>20</v>
      </c>
      <c r="D19" s="16"/>
      <c r="E19" s="16" t="s">
        <v>40</v>
      </c>
      <c r="F19" s="20" t="s">
        <v>79</v>
      </c>
      <c r="G19" s="14" t="s">
        <v>13</v>
      </c>
      <c r="H19" s="16" t="s">
        <v>14</v>
      </c>
      <c r="I19" s="16">
        <v>5</v>
      </c>
      <c r="J19" s="16" t="s">
        <v>19</v>
      </c>
      <c r="K19" s="16" t="s">
        <v>68</v>
      </c>
    </row>
    <row r="20" spans="1:11" ht="34.5" customHeight="1">
      <c r="A20" s="10"/>
      <c r="B20" s="11"/>
      <c r="C20" s="10"/>
      <c r="D20" s="10"/>
      <c r="E20" s="11"/>
      <c r="F20" s="13"/>
      <c r="G20" s="10"/>
      <c r="H20" s="11"/>
      <c r="I20" s="12">
        <f>SUM(I5:I19)</f>
        <v>103</v>
      </c>
      <c r="J20" s="11"/>
      <c r="K20" s="11"/>
    </row>
  </sheetData>
  <autoFilter ref="A4:N4">
    <sortState ref="A5:N20">
      <sortCondition ref="B4"/>
    </sortState>
  </autoFilter>
  <mergeCells count="11">
    <mergeCell ref="K2:K3"/>
    <mergeCell ref="D2:E2"/>
    <mergeCell ref="A1:K1"/>
    <mergeCell ref="A2:A3"/>
    <mergeCell ref="B2:B3"/>
    <mergeCell ref="C2:C3"/>
    <mergeCell ref="F2:F3"/>
    <mergeCell ref="G2:G3"/>
    <mergeCell ref="H2:H3"/>
    <mergeCell ref="I2:I3"/>
    <mergeCell ref="J2:J3"/>
  </mergeCells>
  <pageMargins left="0.18" right="0.18" top="0.2" bottom="0.14000000000000001" header="0.31496062992125984" footer="0.31496062992125984"/>
  <pageSetup paperSize="9" scale="64" fitToHeight="6"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z34947</dc:creator>
  <cp:lastModifiedBy>d55755</cp:lastModifiedBy>
  <cp:lastPrinted>2025-10-29T12:41:08Z</cp:lastPrinted>
  <dcterms:created xsi:type="dcterms:W3CDTF">2022-09-13T12:05:06Z</dcterms:created>
  <dcterms:modified xsi:type="dcterms:W3CDTF">2026-01-02T12:59:07Z</dcterms:modified>
</cp:coreProperties>
</file>