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Лист1!$A$4:$N$4</definedName>
  </definedNames>
  <calcPr calcId="125725"/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<sst xmlns="http://schemas.openxmlformats.org/spreadsheetml/2006/main" count="139" uniqueCount="77">
  <si>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</si>
  <si>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</si>
  <si>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</si>
  <si>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</si>
  <si>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</si>
  <si>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</si>
  <si>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</si>
  <si>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</si>
  <si>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</si>
  <si>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</si>
  <si>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</si>
  <si>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Відповідальний за проведення                  (ПІБ, посада та телефон)</t>
  </si>
  <si>
    <t>Головне управління ДПС у Дніпропетровській області              (далі – ГУ ДПС)</t>
  </si>
  <si>
    <t>Приміщення Павлоградської ДПІ  ГУ ДПС,                             м. Павлоград,                                  вул. Верстатобудівників, 14а</t>
  </si>
  <si>
    <t>-</t>
  </si>
  <si>
    <t>Представники бізнесу</t>
  </si>
  <si>
    <t>СДІ відділу комунікацій з громадськістю управління інформаційної взаємодії ГУ ДПС                           Сторожева Ю.,                                      (095) 211-10-20</t>
  </si>
  <si>
    <t>«Круглий стіл»</t>
  </si>
  <si>
    <t xml:space="preserve">Приміщення Дніпровської ДПІ ГУ ДПС, м. Дніпро, пр. Богдана Хмельницького, буд. 25 </t>
  </si>
  <si>
    <t>Новини законодавства. Декларування громадянами доходів, отриманих у 2024 році.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ДПС «Пульс»</t>
  </si>
  <si>
    <t>зустріч</t>
  </si>
  <si>
    <t>Новації законодавства.   Декларування громадянами доходів, отриманих у 2024 році.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платежу».Антикорупційний сервіс ДПС «Пульс»</t>
  </si>
  <si>
    <t>Нікопольська ДПІ ГУ ДПС, Дніпропетровська область, м.Нікополь, просп.Трубників, буд.27</t>
  </si>
  <si>
    <t xml:space="preserve">Зміни в податковому законодавстві.
Основні аспекти Національної стратегії доходів до 2030 року.  
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 Легалізація найманої праці. 
Деклараційна кампанія 2025.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
</t>
  </si>
  <si>
    <t>Приміщення Синельниківської ДПІ ГУ ДПС , м. Синельникове,              вул. Європейська, 3А</t>
  </si>
  <si>
    <t xml:space="preserve">"Новації податкового законодавства.
Реформування податкової системи та удосконалення процедур податкового адміністрування.
Деклараційна кампанія 2025.
Комунікаційна податкова платформа.
     Легалізація найманої праці.
    Cервіс «Пульс» ДПС України.
</t>
  </si>
  <si>
    <t>засідання "Круглого столу"</t>
  </si>
  <si>
    <t>СДІ відділу комунікацій з громадськістю управління інформаційної взаємодії ГУ ДПС Стьожка І.,               (056) 370-10-40</t>
  </si>
  <si>
    <t>засідання «Круглого столу»</t>
  </si>
  <si>
    <t>СДІ відділу комунікацій з громадськістю управління інформаційної взаємодії ГУ ДПС Капелька О.,               (056) 370-10-40</t>
  </si>
  <si>
    <t>СДІ відділу комунікацій з громадськістю управління інформаційної взаємодії ГУ ДПС Зелінська Г.,               0970872853</t>
  </si>
  <si>
    <t xml:space="preserve">Новації податкового законодавства.
Реформування податкової системи та удосконалення процедур податкового адміністрування.
Деклараційна кампанія 2025.
Комунікаційна податкова платформа.
     Легалізація найманої праці.
    Cервіс «Пульс» ДПС України.
</t>
  </si>
  <si>
    <t xml:space="preserve">засідання "круглого столу"
</t>
  </si>
  <si>
    <t>Засідання «круглого столу»</t>
  </si>
  <si>
    <t>ГДІ відділу комунікацій з громадськістю управління інформаційної взаємодії ГУ ДПС Амрахов Г., (056) 370-10-63</t>
  </si>
  <si>
    <t xml:space="preserve"> Начальник                   Синельниківської ДПІ                         ГУ ДПС                        Журавель К.</t>
  </si>
  <si>
    <t>Орієнтовний план проведення зустрічей з представниками бізнес-спільноти у квітні 2025 року</t>
  </si>
  <si>
    <t>15.04.2025    11 год. 00 хв.</t>
  </si>
  <si>
    <t>24.04.2025    11 год. 00 хв.</t>
  </si>
  <si>
    <t>02.04.2025    11 год. 00 хв.</t>
  </si>
  <si>
    <t xml:space="preserve">Новації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Деклараційна кампанія 2025.  Застосування РРО/ПРРО та обов’язкові реквізити фіскального чеку. Комунікаційна податкова платформа. Легалізація найманої праці. Переваги використання електронних сервісів ДПС . Cервіс «Пульс» Державної податкової служби України.
</t>
  </si>
  <si>
    <t>16.04.2025    11 год. 00 хв.</t>
  </si>
  <si>
    <t xml:space="preserve">Приміщення ЦОП Верхньодніпровського сектору обслуговування платників Кам'янської ДПІ  ГУ ДПС,                          м. Верхньодніпровськ,                   площа Олександра Поля, 2 </t>
  </si>
  <si>
    <t>Завідувач Верхньодніпровського сектору обслуговування платників Кам'янської ДПІ ГУ ДПС           Плахотник  О.</t>
  </si>
  <si>
    <t>15.04.2025    10 год. 00 хв.</t>
  </si>
  <si>
    <t xml:space="preserve">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Податкова знижка. Щодо правильності заповнення реквізиту «Призначення платежу».  Легалізація найманої праці. Антикорупційний сервіс «Пульс». Комунікаційна податкова платформа.
</t>
  </si>
  <si>
    <t xml:space="preserve">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Податкова знижка. Щодо правильності заповнення реквізиту «Призначення платежу».  Легалізація найманої праці. Антикорупційний сервіс «Пульс». Щодо застосування РРО в умовах воєнного стану. Комунікаційна податкова платформа.
</t>
  </si>
  <si>
    <t>07.04.2025    10 год. 00 хв.</t>
  </si>
  <si>
    <t>21.04.2025    10 год. 00 хв.</t>
  </si>
  <si>
    <t>02.04.2025    12 год. 00 хв.</t>
  </si>
  <si>
    <t xml:space="preserve">Приміщення Прозорого офісу Тернівської районної у місті Кривому Розі ради </t>
  </si>
  <si>
    <t>фахівці ГУ ДПС</t>
  </si>
  <si>
    <t xml:space="preserve">Деклараційна кампанія - 2025. Актуальні зміни в оподаткуванні. Основні аспекти Національної стратегії доходів до 2030 року.  Обов’язок використання ПРРО та РРО. Легалізація найманої праці. Податкова знижка. Комунікаційна платформа.  Протидія проявам корупції в органах ДПС. </t>
  </si>
  <si>
    <t>Зустріч</t>
  </si>
  <si>
    <t>16.04.2025    12 год. 00 хв.</t>
  </si>
  <si>
    <t>Деклараційна кампанія - 2025. Новації податкового законодавства. 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Право на податкову знижку. Переваги офіційного працевлаштування.  Комунікаційна платформа. Антикорупційний сервіс «Пульс».</t>
  </si>
  <si>
    <t>СДІ відділу комунікацій з громадськістю управління інформаційної взаємодії ГУ ДПС - Ольга Маренич,   (056) 4040664</t>
  </si>
  <si>
    <t>Приміщення  Новомосковської ДПІ Дніпропетровська область, м. Новомосковськ, вул. Олексія Цокура, буд. 30</t>
  </si>
  <si>
    <t>Приміщення  Новомосковської ДПІ Дніпропетровська область,                                               м. Новомосковськ,                    вул. Олексія Цокура, буд. 30</t>
  </si>
  <si>
    <t>ГУ ДПС</t>
  </si>
  <si>
    <t>Приміщення Кам'янської ДПІ  ГУ ДПС, м.Кам'янське,              вул. Медична, буд. 9</t>
  </si>
  <si>
    <t xml:space="preserve">  Начальник Кам'янської ДПІ   ГУ ДПС                                               Неруш О.</t>
  </si>
  <si>
    <t>СДІ відділу комунікацій з громадськістю управління інформаційної взаємодії ГУ ДПС - Лариса Бевзелюк,                 (056) 4040663</t>
  </si>
  <si>
    <t>Приміщення Лівобережного відділу обслуговування платників Дніпровської ДПІ, м.  Дніпро,                    провулок. Універсальний, буд.12</t>
  </si>
  <si>
    <t>Начальник Лівобережного відділу обслуговування платників Дніпровської ДПІ  ГУ ДПС у Дніпропетровській області                             Бланк О.</t>
  </si>
  <si>
    <t xml:space="preserve">Заступник начальника ДПІ - начальник Правобережного відділу обслуговування платників Дніпровської ДПІ ГУ ДПС                         Неклеса С. </t>
  </si>
  <si>
    <t>Начальник Павлоградської ДПІ   ГУ ДПС                                                         Тімоніна Н.</t>
  </si>
  <si>
    <t>Начальник Дніпровської ДПІ ГУ ДПС                                                            Городніков А.</t>
  </si>
  <si>
    <t>Начальник Нікопольської ДПІ ГУ ДПС                                                     Міщенко Н.</t>
  </si>
  <si>
    <t>Начальник Новомосковської ДПІ  ГУ ДПС у Дніпропетровській області              Червоняща О.</t>
  </si>
  <si>
    <t>Приміщення Лівобережного відділу обслуговування платників Дніпровської ДПІ,  м.  Дніпро,                    провулок. Універсальний, буд.12</t>
  </si>
  <si>
    <t>Начальник Лівобережного відділу обслуговування платників Дніпровської ДПІ  ГУ ДПС у Дніпропетровській області                                            Бланк О.</t>
  </si>
  <si>
    <t>Начальник Новомосковської ДПІ  ГУ ДПС у Дніпропетровській області  Червоняща О.</t>
  </si>
  <si>
    <t>04.04.2025     10 год. 00 хв.</t>
  </si>
  <si>
    <t>07.04.2025     10 год. 00 хв.</t>
  </si>
  <si>
    <t>09.04.2025     10 год. 00 хв.</t>
  </si>
  <si>
    <t>11.04.2025    10 год. 00 хв.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</si>
</sst>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zoomScale="98" zoomScaleNormal="98" workbookViewId="0">
      <selection activeCell="B18" sqref="B18"/>
    </sheetView>
  </sheetViews>
  <sheetFormatPr defaultRowHeight="34.5" customHeight="1"/>
  <cols>
    <col min="1" max="1" width="17.5703125" style="6" customWidth="1"/>
    <col min="2" max="2" width="13.5703125" style="9" customWidth="1"/>
    <col min="3" max="3" width="23.140625" style="6" customWidth="1"/>
    <col min="4" max="4" width="11.7109375" style="6" customWidth="1"/>
    <col min="5" max="5" width="27.42578125" style="9" customWidth="1"/>
    <col min="6" max="6" width="50.5703125" style="9" customWidth="1"/>
    <col min="7" max="7" width="16.7109375" style="6" customWidth="1"/>
    <col min="8" max="8" width="16.42578125" style="9" customWidth="1"/>
    <col min="9" max="9" width="9.5703125" style="6" customWidth="1"/>
    <col min="10" max="10" width="15.28515625" style="9" customWidth="1"/>
    <col min="11" max="11" width="23.42578125" style="9" customWidth="1"/>
  </cols>
  <sheetData>
    <row r="1" spans="1:14" ht="34.5" customHeight="1">
      <c r="A1" s="17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4" ht="34.5" customHeight="1">
      <c r="A2" s="16" t="s">
        <v>6</v>
      </c>
      <c r="B2" s="16" t="s">
        <v>5</v>
      </c>
      <c r="C2" s="16" t="s">
        <v>7</v>
      </c>
      <c r="D2" s="16" t="s">
        <v>8</v>
      </c>
      <c r="E2" s="16"/>
      <c r="F2" s="16" t="s">
        <v>0</v>
      </c>
      <c r="G2" s="16" t="s">
        <v>1</v>
      </c>
      <c r="H2" s="16" t="s">
        <v>3</v>
      </c>
      <c r="I2" s="16" t="s">
        <v>4</v>
      </c>
      <c r="J2" s="16" t="s">
        <v>10</v>
      </c>
      <c r="K2" s="16" t="s">
        <v>11</v>
      </c>
    </row>
    <row r="3" spans="1:14" ht="75" customHeight="1">
      <c r="A3" s="16"/>
      <c r="B3" s="16"/>
      <c r="C3" s="16"/>
      <c r="D3" s="5" t="s">
        <v>2</v>
      </c>
      <c r="E3" s="8" t="s">
        <v>9</v>
      </c>
      <c r="F3" s="16"/>
      <c r="G3" s="16"/>
      <c r="H3" s="16"/>
      <c r="I3" s="16"/>
      <c r="J3" s="16"/>
      <c r="K3" s="16"/>
    </row>
    <row r="4" spans="1:14" ht="18" customHeight="1">
      <c r="A4" s="5">
        <v>1</v>
      </c>
      <c r="B4" s="8">
        <v>2</v>
      </c>
      <c r="C4" s="5">
        <v>3</v>
      </c>
      <c r="D4" s="5">
        <v>4</v>
      </c>
      <c r="E4" s="8">
        <v>5</v>
      </c>
      <c r="F4" s="8">
        <v>6</v>
      </c>
      <c r="G4" s="5">
        <v>7</v>
      </c>
      <c r="H4" s="8">
        <v>8</v>
      </c>
      <c r="I4" s="5">
        <v>9</v>
      </c>
      <c r="J4" s="8">
        <v>10</v>
      </c>
      <c r="K4" s="8">
        <v>11</v>
      </c>
    </row>
    <row r="5" spans="1:14" s="11" customFormat="1" ht="195">
      <c r="A5" s="1" t="s">
        <v>12</v>
      </c>
      <c r="B5" s="2" t="s">
        <v>39</v>
      </c>
      <c r="C5" s="1" t="s">
        <v>60</v>
      </c>
      <c r="D5" s="3" t="s">
        <v>14</v>
      </c>
      <c r="E5" s="3" t="s">
        <v>61</v>
      </c>
      <c r="F5" s="3" t="s">
        <v>40</v>
      </c>
      <c r="G5" s="1" t="s">
        <v>14</v>
      </c>
      <c r="H5" s="3" t="s">
        <v>15</v>
      </c>
      <c r="I5" s="3">
        <v>5</v>
      </c>
      <c r="J5" s="3" t="s">
        <v>28</v>
      </c>
      <c r="K5" s="3" t="s">
        <v>29</v>
      </c>
      <c r="N5" s="12"/>
    </row>
    <row r="6" spans="1:14" s="11" customFormat="1" ht="90">
      <c r="A6" s="1" t="s">
        <v>59</v>
      </c>
      <c r="B6" s="2" t="s">
        <v>49</v>
      </c>
      <c r="C6" s="3" t="s">
        <v>50</v>
      </c>
      <c r="D6" s="4" t="s">
        <v>14</v>
      </c>
      <c r="E6" s="4" t="s">
        <v>51</v>
      </c>
      <c r="F6" s="21" t="s">
        <v>52</v>
      </c>
      <c r="G6" s="4" t="s">
        <v>14</v>
      </c>
      <c r="H6" s="3" t="s">
        <v>15</v>
      </c>
      <c r="I6" s="3">
        <v>8</v>
      </c>
      <c r="J6" s="3" t="s">
        <v>53</v>
      </c>
      <c r="K6" s="4" t="s">
        <v>62</v>
      </c>
      <c r="L6"/>
      <c r="M6"/>
      <c r="N6"/>
    </row>
    <row r="7" spans="1:14" s="11" customFormat="1" ht="172.5" customHeight="1">
      <c r="A7" s="1" t="s">
        <v>59</v>
      </c>
      <c r="B7" s="2" t="s">
        <v>73</v>
      </c>
      <c r="C7" s="3" t="s">
        <v>18</v>
      </c>
      <c r="D7" s="13"/>
      <c r="E7" s="4" t="s">
        <v>65</v>
      </c>
      <c r="F7" s="3" t="s">
        <v>19</v>
      </c>
      <c r="G7" s="4"/>
      <c r="H7" s="3" t="s">
        <v>15</v>
      </c>
      <c r="I7" s="3">
        <v>10</v>
      </c>
      <c r="J7" s="14" t="s">
        <v>20</v>
      </c>
      <c r="K7" s="3" t="s">
        <v>34</v>
      </c>
    </row>
    <row r="8" spans="1:14" s="11" customFormat="1" ht="150">
      <c r="A8" s="1" t="s">
        <v>59</v>
      </c>
      <c r="B8" s="2" t="s">
        <v>47</v>
      </c>
      <c r="C8" s="1" t="s">
        <v>63</v>
      </c>
      <c r="D8" s="3" t="s">
        <v>14</v>
      </c>
      <c r="E8" s="3" t="s">
        <v>64</v>
      </c>
      <c r="F8" s="4" t="s">
        <v>25</v>
      </c>
      <c r="G8" s="1" t="s">
        <v>14</v>
      </c>
      <c r="H8" s="3" t="s">
        <v>15</v>
      </c>
      <c r="I8" s="3">
        <v>5</v>
      </c>
      <c r="J8" s="3" t="s">
        <v>26</v>
      </c>
      <c r="K8" s="3" t="s">
        <v>27</v>
      </c>
    </row>
    <row r="9" spans="1:14" s="11" customFormat="1" ht="165">
      <c r="A9" s="1" t="s">
        <v>59</v>
      </c>
      <c r="B9" s="2" t="s">
        <v>74</v>
      </c>
      <c r="C9" s="4" t="s">
        <v>24</v>
      </c>
      <c r="D9" s="3" t="s">
        <v>14</v>
      </c>
      <c r="E9" s="3" t="s">
        <v>35</v>
      </c>
      <c r="F9" s="22" t="s">
        <v>46</v>
      </c>
      <c r="G9" s="1" t="s">
        <v>14</v>
      </c>
      <c r="H9" s="3" t="s">
        <v>15</v>
      </c>
      <c r="I9" s="3">
        <v>5</v>
      </c>
      <c r="J9" s="3" t="s">
        <v>33</v>
      </c>
      <c r="K9" s="3" t="s">
        <v>16</v>
      </c>
    </row>
    <row r="10" spans="1:14" s="11" customFormat="1" ht="142.5" customHeight="1">
      <c r="A10" s="1" t="s">
        <v>59</v>
      </c>
      <c r="B10" s="2" t="s">
        <v>75</v>
      </c>
      <c r="C10" s="1" t="s">
        <v>13</v>
      </c>
      <c r="D10" s="3" t="s">
        <v>14</v>
      </c>
      <c r="E10" s="3" t="s">
        <v>66</v>
      </c>
      <c r="F10" s="22" t="s">
        <v>45</v>
      </c>
      <c r="G10" s="1" t="s">
        <v>14</v>
      </c>
      <c r="H10" s="3" t="s">
        <v>15</v>
      </c>
      <c r="I10" s="3">
        <v>5</v>
      </c>
      <c r="J10" s="3" t="s">
        <v>33</v>
      </c>
      <c r="K10" s="3" t="s">
        <v>16</v>
      </c>
    </row>
    <row r="11" spans="1:14" s="11" customFormat="1" ht="165">
      <c r="A11" s="1" t="s">
        <v>59</v>
      </c>
      <c r="B11" s="2" t="s">
        <v>76</v>
      </c>
      <c r="C11" s="3" t="s">
        <v>18</v>
      </c>
      <c r="D11" s="4"/>
      <c r="E11" s="4" t="s">
        <v>67</v>
      </c>
      <c r="F11" s="3" t="s">
        <v>21</v>
      </c>
      <c r="G11" s="4"/>
      <c r="H11" s="3" t="s">
        <v>15</v>
      </c>
      <c r="I11" s="3">
        <v>10</v>
      </c>
      <c r="J11" s="18" t="s">
        <v>20</v>
      </c>
      <c r="K11" s="3" t="s">
        <v>34</v>
      </c>
    </row>
    <row r="12" spans="1:14" s="11" customFormat="1" ht="219.75" customHeight="1">
      <c r="A12" s="10" t="s">
        <v>59</v>
      </c>
      <c r="B12" s="7" t="s">
        <v>44</v>
      </c>
      <c r="C12" s="10" t="s">
        <v>22</v>
      </c>
      <c r="D12" s="10" t="s">
        <v>14</v>
      </c>
      <c r="E12" s="10" t="s">
        <v>68</v>
      </c>
      <c r="F12" s="15" t="s">
        <v>23</v>
      </c>
      <c r="G12" s="10" t="s">
        <v>14</v>
      </c>
      <c r="H12" s="10" t="s">
        <v>15</v>
      </c>
      <c r="I12" s="10">
        <v>6</v>
      </c>
      <c r="J12" s="10" t="s">
        <v>17</v>
      </c>
      <c r="K12" s="10" t="s">
        <v>30</v>
      </c>
    </row>
    <row r="13" spans="1:14" s="11" customFormat="1" ht="120">
      <c r="A13" s="1" t="s">
        <v>59</v>
      </c>
      <c r="B13" s="2" t="s">
        <v>37</v>
      </c>
      <c r="C13" s="1" t="s">
        <v>57</v>
      </c>
      <c r="D13" s="3" t="s">
        <v>14</v>
      </c>
      <c r="E13" s="3" t="s">
        <v>69</v>
      </c>
      <c r="F13" s="3" t="s">
        <v>31</v>
      </c>
      <c r="G13" s="1" t="s">
        <v>14</v>
      </c>
      <c r="H13" s="3" t="s">
        <v>15</v>
      </c>
      <c r="I13" s="3">
        <v>5</v>
      </c>
      <c r="J13" s="3" t="s">
        <v>32</v>
      </c>
      <c r="K13" s="3" t="s">
        <v>27</v>
      </c>
    </row>
    <row r="14" spans="1:14" s="11" customFormat="1" ht="198" customHeight="1">
      <c r="A14" s="1" t="s">
        <v>59</v>
      </c>
      <c r="B14" s="2" t="s">
        <v>41</v>
      </c>
      <c r="C14" s="1" t="s">
        <v>42</v>
      </c>
      <c r="D14" s="3" t="s">
        <v>14</v>
      </c>
      <c r="E14" s="3" t="s">
        <v>43</v>
      </c>
      <c r="F14" s="3" t="s">
        <v>40</v>
      </c>
      <c r="G14" s="1" t="s">
        <v>14</v>
      </c>
      <c r="H14" s="3" t="s">
        <v>15</v>
      </c>
      <c r="I14" s="3">
        <v>5</v>
      </c>
      <c r="J14" s="3" t="s">
        <v>28</v>
      </c>
      <c r="K14" s="3" t="s">
        <v>29</v>
      </c>
    </row>
    <row r="15" spans="1:14" ht="128.25" customHeight="1">
      <c r="A15" s="1" t="s">
        <v>59</v>
      </c>
      <c r="B15" s="2" t="s">
        <v>54</v>
      </c>
      <c r="C15" s="3" t="s">
        <v>50</v>
      </c>
      <c r="D15" s="3" t="s">
        <v>14</v>
      </c>
      <c r="E15" s="4" t="s">
        <v>51</v>
      </c>
      <c r="F15" s="21" t="s">
        <v>55</v>
      </c>
      <c r="G15" s="1" t="s">
        <v>14</v>
      </c>
      <c r="H15" s="3" t="s">
        <v>15</v>
      </c>
      <c r="I15" s="3">
        <v>8</v>
      </c>
      <c r="J15" s="3" t="s">
        <v>53</v>
      </c>
      <c r="K15" s="4" t="s">
        <v>56</v>
      </c>
    </row>
    <row r="16" spans="1:14" ht="150">
      <c r="A16" s="1" t="s">
        <v>59</v>
      </c>
      <c r="B16" s="2" t="s">
        <v>48</v>
      </c>
      <c r="C16" s="1" t="s">
        <v>70</v>
      </c>
      <c r="D16" s="3" t="s">
        <v>14</v>
      </c>
      <c r="E16" s="3" t="s">
        <v>71</v>
      </c>
      <c r="F16" s="23" t="s">
        <v>25</v>
      </c>
      <c r="G16" s="1" t="s">
        <v>14</v>
      </c>
      <c r="H16" s="3" t="s">
        <v>15</v>
      </c>
      <c r="I16" s="3">
        <v>5</v>
      </c>
      <c r="J16" s="3" t="s">
        <v>26</v>
      </c>
      <c r="K16" s="3" t="s">
        <v>27</v>
      </c>
    </row>
    <row r="17" spans="1:14" ht="135.75" customHeight="1">
      <c r="A17" s="1" t="s">
        <v>59</v>
      </c>
      <c r="B17" s="2" t="s">
        <v>38</v>
      </c>
      <c r="C17" s="1" t="s">
        <v>58</v>
      </c>
      <c r="D17" s="3" t="s">
        <v>14</v>
      </c>
      <c r="E17" s="3" t="s">
        <v>72</v>
      </c>
      <c r="F17" s="3" t="s">
        <v>31</v>
      </c>
      <c r="G17" s="1" t="s">
        <v>14</v>
      </c>
      <c r="H17" s="3" t="s">
        <v>15</v>
      </c>
      <c r="I17" s="3">
        <v>5</v>
      </c>
      <c r="J17" s="3" t="s">
        <v>32</v>
      </c>
      <c r="K17" s="3" t="s">
        <v>27</v>
      </c>
      <c r="L17" s="11"/>
      <c r="M17" s="11"/>
      <c r="N17" s="11"/>
    </row>
    <row r="18" spans="1:14" ht="34.5" customHeight="1">
      <c r="A18" s="19"/>
      <c r="B18" s="20"/>
      <c r="C18" s="19"/>
      <c r="D18" s="19"/>
      <c r="E18" s="20"/>
      <c r="F18" s="20"/>
      <c r="G18" s="19"/>
      <c r="H18" s="20"/>
      <c r="I18" s="19">
        <f>SUM(I5:I17)</f>
        <v>82</v>
      </c>
      <c r="J18" s="20"/>
      <c r="K18" s="20"/>
    </row>
  </sheetData>
  <autoFilter ref="A4:N4">
    <sortState ref="A5:N17">
      <sortCondition ref="B4"/>
    </sortState>
  </autoFilter>
  <mergeCells count="11">
    <mergeCell ref="K2:K3"/>
    <mergeCell ref="D2:E2"/>
    <mergeCell ref="A1:K1"/>
    <mergeCell ref="A2:A3"/>
    <mergeCell ref="B2:B3"/>
    <mergeCell ref="C2:C3"/>
    <mergeCell ref="F2:F3"/>
    <mergeCell ref="G2:G3"/>
    <mergeCell ref="H2:H3"/>
    <mergeCell ref="I2:I3"/>
    <mergeCell ref="J2:J3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2025-02-27T15:26:00Z</cp:lastPrinted>
  <dcterms:created xsi:type="dcterms:W3CDTF">2022-09-13T12:05:06Z</dcterms:created>
  <dcterms:modified xsi:type="dcterms:W3CDTF">2025-03-28T09:59:42Z</dcterms:modified>
</cp:coreProperties>
</file>